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1D4F3FDA-BC30-44C0-AF22-E75EF6097FBD}" xr6:coauthVersionLast="47" xr6:coauthVersionMax="47" xr10:uidLastSave="{00000000-0000-0000-0000-000000000000}"/>
  <bookViews>
    <workbookView xWindow="195" yWindow="2085" windowWidth="25410" windowHeight="12840" xr2:uid="{00000000-000D-0000-FFFF-FFFF00000000}"/>
  </bookViews>
  <sheets>
    <sheet name="著作论文" sheetId="1" r:id="rId1"/>
    <sheet name="横向项目" sheetId="2" r:id="rId2"/>
    <sheet name="纵向项目" sheetId="3" r:id="rId3"/>
  </sheets>
  <definedNames>
    <definedName name="_xlnm._FilterDatabase" localSheetId="1" hidden="1">横向项目!$A$1:$K$25</definedName>
    <definedName name="_xlnm._FilterDatabase" localSheetId="0" hidden="1">著作论文!$A$1:$J$53</definedName>
    <definedName name="_xlnm._FilterDatabase" localSheetId="2" hidden="1">纵向项目!$A$1:$O$13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2" l="1"/>
  <c r="J31" i="2"/>
  <c r="I17" i="3" l="1"/>
</calcChain>
</file>

<file path=xl/sharedStrings.xml><?xml version="1.0" encoding="utf-8"?>
<sst xmlns="http://schemas.openxmlformats.org/spreadsheetml/2006/main" count="545" uniqueCount="365">
  <si>
    <t>姓名</t>
  </si>
  <si>
    <t>学科</t>
    <phoneticPr fontId="2" type="noConversion"/>
  </si>
  <si>
    <t>著作</t>
  </si>
  <si>
    <t>出版社</t>
  </si>
  <si>
    <t>论文</t>
  </si>
  <si>
    <t>出版社/期刊</t>
  </si>
  <si>
    <t>分类</t>
  </si>
  <si>
    <t>时间</t>
  </si>
  <si>
    <t>备注</t>
    <phoneticPr fontId="2" type="noConversion"/>
  </si>
  <si>
    <t>负责人姓名</t>
    <phoneticPr fontId="1" type="noConversion"/>
  </si>
  <si>
    <t>项目编号</t>
    <phoneticPr fontId="2" type="noConversion"/>
  </si>
  <si>
    <t>横向项目</t>
  </si>
  <si>
    <t>项目来源</t>
  </si>
  <si>
    <t>立项时间</t>
    <phoneticPr fontId="2" type="noConversion"/>
  </si>
  <si>
    <t>研究时间</t>
  </si>
  <si>
    <t>合同经费</t>
    <phoneticPr fontId="2" type="noConversion"/>
  </si>
  <si>
    <t>到账经费（万元）</t>
    <phoneticPr fontId="2" type="noConversion"/>
  </si>
  <si>
    <t>项目负责人</t>
    <phoneticPr fontId="2" type="noConversion"/>
  </si>
  <si>
    <t>纵向项目</t>
    <phoneticPr fontId="1" type="noConversion"/>
  </si>
  <si>
    <t>薄谋</t>
    <phoneticPr fontId="1" type="noConversion"/>
  </si>
  <si>
    <t>CSSCI</t>
  </si>
  <si>
    <t>陈文江</t>
    <phoneticPr fontId="1" type="noConversion"/>
  </si>
  <si>
    <t>2021WT006</t>
  </si>
  <si>
    <t>甘肃省哲学社会科学规划项目</t>
    <phoneticPr fontId="1" type="noConversion"/>
  </si>
  <si>
    <t>20211029-20231130</t>
    <phoneticPr fontId="1" type="noConversion"/>
  </si>
  <si>
    <t>王雪梅</t>
    <phoneticPr fontId="1" type="noConversion"/>
  </si>
  <si>
    <t>彭必生</t>
    <phoneticPr fontId="1" type="noConversion"/>
  </si>
  <si>
    <t>贵州省哲学社会科学规划办公室</t>
    <phoneticPr fontId="1" type="noConversion"/>
  </si>
  <si>
    <t>儒学视域下的宋明本草哲学研究</t>
    <phoneticPr fontId="1" type="noConversion"/>
  </si>
  <si>
    <t>王英</t>
    <phoneticPr fontId="1" type="noConversion"/>
  </si>
  <si>
    <t>靳宝</t>
    <phoneticPr fontId="1" type="noConversion"/>
  </si>
  <si>
    <t>16XZX009</t>
    <phoneticPr fontId="1" type="noConversion"/>
  </si>
  <si>
    <t xml:space="preserve"> 16BRK018</t>
    <phoneticPr fontId="1" type="noConversion"/>
  </si>
  <si>
    <t>西北农村留守老人的社区服务研究</t>
    <phoneticPr fontId="1" type="noConversion"/>
  </si>
  <si>
    <t>16年国家社科基金尾款</t>
    <phoneticPr fontId="1" type="noConversion"/>
  </si>
  <si>
    <t>全国社会科学规划办公室</t>
    <phoneticPr fontId="1" type="noConversion"/>
  </si>
  <si>
    <t>批判哲学的现象学批判</t>
    <phoneticPr fontId="1" type="noConversion"/>
  </si>
  <si>
    <t>《甘肃省“十四五”养老服务体系建设规划》编制委托协议书</t>
    <phoneticPr fontId="1" type="noConversion"/>
  </si>
  <si>
    <t>周亚平</t>
    <phoneticPr fontId="1" type="noConversion"/>
  </si>
  <si>
    <t>甘肃省民政厅</t>
    <phoneticPr fontId="1" type="noConversion"/>
  </si>
  <si>
    <t>2022-2023年中国综合社会调查（CGSS）项目执行委托协议书</t>
    <phoneticPr fontId="1" type="noConversion"/>
  </si>
  <si>
    <t>冯世平</t>
    <phoneticPr fontId="1" type="noConversion"/>
  </si>
  <si>
    <t>中国人民大学中国调查与数据中心</t>
    <phoneticPr fontId="1" type="noConversion"/>
  </si>
  <si>
    <t>202201-20221231</t>
    <phoneticPr fontId="1" type="noConversion"/>
  </si>
  <si>
    <t>21GZGX33</t>
    <phoneticPr fontId="1" type="noConversion"/>
  </si>
  <si>
    <t>横20220160</t>
    <phoneticPr fontId="1" type="noConversion"/>
  </si>
  <si>
    <t>20220916-20230930</t>
    <phoneticPr fontId="1" type="noConversion"/>
  </si>
  <si>
    <t xml:space="preserve"> 横20200813</t>
    <phoneticPr fontId="1" type="noConversion"/>
  </si>
  <si>
    <t>2020项目尾款</t>
    <phoneticPr fontId="1" type="noConversion"/>
  </si>
  <si>
    <t>党月鼎</t>
  </si>
  <si>
    <t>靳晓芳</t>
    <phoneticPr fontId="1" type="noConversion"/>
  </si>
  <si>
    <t>16CZX050</t>
    <phoneticPr fontId="1" type="noConversion"/>
  </si>
  <si>
    <t xml:space="preserve"> 
集合论及其在弗雷格算术中的应用研究</t>
    <phoneticPr fontId="1" type="noConversion"/>
  </si>
  <si>
    <t>“技术—社会”互构视域下网络平台介入乡村振兴的社会基础及其成效研究</t>
    <phoneticPr fontId="1" type="noConversion"/>
  </si>
  <si>
    <t>19BSH012</t>
    <phoneticPr fontId="1" type="noConversion"/>
  </si>
  <si>
    <t>19年国家社科基金尾款</t>
    <phoneticPr fontId="1" type="noConversion"/>
  </si>
  <si>
    <t>薄谋</t>
    <phoneticPr fontId="1" type="noConversion"/>
  </si>
  <si>
    <t>连芙蓉</t>
    <phoneticPr fontId="1" type="noConversion"/>
  </si>
  <si>
    <t>田宝祥</t>
    <phoneticPr fontId="1" type="noConversion"/>
  </si>
  <si>
    <t>战国中后期名辩思潮研究</t>
    <phoneticPr fontId="1" type="noConversion"/>
  </si>
  <si>
    <t>算术与集合的实在论解释研究</t>
    <phoneticPr fontId="1" type="noConversion"/>
  </si>
  <si>
    <t>西北民族地区乡村文化治理的实践困境与发展路径研究</t>
    <phoneticPr fontId="1" type="noConversion"/>
  </si>
  <si>
    <t>22XSH024</t>
    <phoneticPr fontId="1" type="noConversion"/>
  </si>
  <si>
    <t>20220930-20251231</t>
    <phoneticPr fontId="1" type="noConversion"/>
  </si>
  <si>
    <t>22CZX028</t>
    <phoneticPr fontId="1" type="noConversion"/>
  </si>
  <si>
    <t>20220930-20261220</t>
    <phoneticPr fontId="1" type="noConversion"/>
  </si>
  <si>
    <t>22BZX128</t>
    <phoneticPr fontId="1" type="noConversion"/>
  </si>
  <si>
    <t>20220930-20261231</t>
    <phoneticPr fontId="1" type="noConversion"/>
  </si>
  <si>
    <t>彭贤</t>
    <phoneticPr fontId="1" type="noConversion"/>
  </si>
  <si>
    <t>甘肃省中小学教师心理健康教育培训项目</t>
    <phoneticPr fontId="1" type="noConversion"/>
  </si>
  <si>
    <t>杨静</t>
    <phoneticPr fontId="1" type="noConversion"/>
  </si>
  <si>
    <t>邵永选</t>
    <phoneticPr fontId="1" type="noConversion"/>
  </si>
  <si>
    <t>期刊哲学类论文评审与写作</t>
  </si>
  <si>
    <t>甘肃知名文化传播有限公司</t>
  </si>
  <si>
    <t>白银市人口与城镇化预测研究</t>
    <phoneticPr fontId="1" type="noConversion"/>
  </si>
  <si>
    <t>宋珊</t>
    <phoneticPr fontId="1" type="noConversion"/>
  </si>
  <si>
    <t>中国科学院西北生态环境资源环境研究院</t>
    <phoneticPr fontId="1" type="noConversion"/>
  </si>
  <si>
    <t xml:space="preserve">横20220216 
</t>
    <phoneticPr fontId="1" type="noConversion"/>
  </si>
  <si>
    <t xml:space="preserve">横20220175 
</t>
    <phoneticPr fontId="1" type="noConversion"/>
  </si>
  <si>
    <t>20221130-20221225</t>
    <phoneticPr fontId="1" type="noConversion"/>
  </si>
  <si>
    <t>20220905-20240910</t>
    <phoneticPr fontId="1" type="noConversion"/>
  </si>
  <si>
    <t>陈确思想之开展与明清学术转型</t>
    <phoneticPr fontId="1" type="noConversion"/>
  </si>
  <si>
    <t>王涵青</t>
    <phoneticPr fontId="1" type="noConversion"/>
  </si>
  <si>
    <t>20221222-20240831</t>
    <phoneticPr fontId="1" type="noConversion"/>
  </si>
  <si>
    <t>国家社科基金后期资助项目</t>
    <phoneticPr fontId="1" type="noConversion"/>
  </si>
  <si>
    <t>儒家内在超越性的功夫模式及其当代价值研究</t>
    <phoneticPr fontId="1" type="noConversion"/>
  </si>
  <si>
    <t>彭战果</t>
    <phoneticPr fontId="1" type="noConversion"/>
  </si>
  <si>
    <t>15年国家社科基金尾款</t>
    <phoneticPr fontId="1" type="noConversion"/>
  </si>
  <si>
    <t>城镇化过程中西北农民夫妻关系、代际关系与家庭策略研究</t>
    <phoneticPr fontId="1" type="noConversion"/>
  </si>
  <si>
    <t>刘宏涛</t>
    <phoneticPr fontId="1" type="noConversion"/>
  </si>
  <si>
    <t>中国传统文化对企业人际关系的协调与企业文化的整合提升作用</t>
    <phoneticPr fontId="1" type="noConversion"/>
  </si>
  <si>
    <t>宁夏寅禾能源集团有限公司</t>
    <phoneticPr fontId="1" type="noConversion"/>
  </si>
  <si>
    <t>横20220339</t>
    <phoneticPr fontId="1" type="noConversion"/>
  </si>
  <si>
    <t>王沁凌</t>
    <phoneticPr fontId="1" type="noConversion"/>
  </si>
  <si>
    <t>疫情背景下兰州市民心理健康咨询研究</t>
    <phoneticPr fontId="1" type="noConversion"/>
  </si>
  <si>
    <t>牛芳</t>
    <phoneticPr fontId="1" type="noConversion"/>
  </si>
  <si>
    <t>横20220329</t>
    <phoneticPr fontId="1" type="noConversion"/>
  </si>
  <si>
    <t>兰州峰驼铃音心理咨询有限公司</t>
    <phoneticPr fontId="1" type="noConversion"/>
  </si>
  <si>
    <t>全省草原禁牧区放牧和草畜平衡区无人机巡查抽检项目</t>
    <phoneticPr fontId="1" type="noConversion"/>
  </si>
  <si>
    <t>甘肃启远智能科技有限责任公司</t>
    <phoneticPr fontId="1" type="noConversion"/>
  </si>
  <si>
    <t>陈声柏</t>
    <phoneticPr fontId="1" type="noConversion"/>
  </si>
  <si>
    <t xml:space="preserve">横20220331 
</t>
    <phoneticPr fontId="1" type="noConversion"/>
  </si>
  <si>
    <t>女娲—伏羲神话与儒家思想的起源考察</t>
    <phoneticPr fontId="1" type="noConversion"/>
  </si>
  <si>
    <t>甘肃良云文旅发展有限公司</t>
    <phoneticPr fontId="1" type="noConversion"/>
  </si>
  <si>
    <t xml:space="preserve">横20220300 
</t>
    <phoneticPr fontId="1" type="noConversion"/>
  </si>
  <si>
    <t>郭吉军</t>
    <phoneticPr fontId="1" type="noConversion"/>
  </si>
  <si>
    <t>企业管理与批判性思维</t>
    <phoneticPr fontId="1" type="noConversion"/>
  </si>
  <si>
    <t xml:space="preserve"> 横20220265</t>
    <phoneticPr fontId="1" type="noConversion"/>
  </si>
  <si>
    <t xml:space="preserve"> 靳宝</t>
    <phoneticPr fontId="1" type="noConversion"/>
  </si>
  <si>
    <t>兰州市家训家规现状调研</t>
    <phoneticPr fontId="1" type="noConversion"/>
  </si>
  <si>
    <t>兰州京平教育咨询有限公司</t>
    <phoneticPr fontId="1" type="noConversion"/>
  </si>
  <si>
    <t>魏淑娟</t>
    <phoneticPr fontId="1" type="noConversion"/>
  </si>
  <si>
    <t xml:space="preserve">横20220279 
</t>
    <phoneticPr fontId="1" type="noConversion"/>
  </si>
  <si>
    <t>基于咨询师胜任力的萨提亚模式沙盘游戏督导团体线上专业训练项目</t>
    <phoneticPr fontId="1" type="noConversion"/>
  </si>
  <si>
    <t>青海山水职业技能培训学校</t>
    <phoneticPr fontId="1" type="noConversion"/>
  </si>
  <si>
    <t>横20220286</t>
    <phoneticPr fontId="1" type="noConversion"/>
  </si>
  <si>
    <t xml:space="preserve"> 彭贤</t>
    <phoneticPr fontId="1" type="noConversion"/>
  </si>
  <si>
    <t>数字经济人文素质培养及物联网技术在智慧交通中的实际应用培训项目</t>
    <phoneticPr fontId="1" type="noConversion"/>
  </si>
  <si>
    <t>兰州新区兰新职业技能培训学校有限公司</t>
    <phoneticPr fontId="1" type="noConversion"/>
  </si>
  <si>
    <t>唐远雄</t>
    <phoneticPr fontId="1" type="noConversion"/>
  </si>
  <si>
    <t>横20220269</t>
    <phoneticPr fontId="1" type="noConversion"/>
  </si>
  <si>
    <t>甘肃省科技伦理问题调查研究</t>
    <phoneticPr fontId="1" type="noConversion"/>
  </si>
  <si>
    <t>张言亮</t>
    <phoneticPr fontId="1" type="noConversion"/>
  </si>
  <si>
    <t>横20220233</t>
    <phoneticPr fontId="1" type="noConversion"/>
  </si>
  <si>
    <t>甘肃省青少年科技素养调研咨询</t>
    <phoneticPr fontId="1" type="noConversion"/>
  </si>
  <si>
    <t>方锡良</t>
    <phoneticPr fontId="1" type="noConversion"/>
  </si>
  <si>
    <t xml:space="preserve"> 横20220249</t>
    <phoneticPr fontId="1" type="noConversion"/>
  </si>
  <si>
    <t>中宁县社会组织孵化培育研究及能力提升</t>
    <phoneticPr fontId="1" type="noConversion"/>
  </si>
  <si>
    <t>宁夏昊善社会工作发展服务中心</t>
    <phoneticPr fontId="1" type="noConversion"/>
  </si>
  <si>
    <t xml:space="preserve">横20220237 
</t>
    <phoneticPr fontId="1" type="noConversion"/>
  </si>
  <si>
    <t>西北地区有机农产品消费趋势调查</t>
    <phoneticPr fontId="1" type="noConversion"/>
  </si>
  <si>
    <t>庆阳陇泰商贸有限公司</t>
    <phoneticPr fontId="1" type="noConversion"/>
  </si>
  <si>
    <t>台文泽</t>
    <phoneticPr fontId="1" type="noConversion"/>
  </si>
  <si>
    <t>横20220227</t>
    <phoneticPr fontId="1" type="noConversion"/>
  </si>
  <si>
    <t>20220929-20230630</t>
    <phoneticPr fontId="1" type="noConversion"/>
  </si>
  <si>
    <t>20221001-20221220</t>
    <phoneticPr fontId="1" type="noConversion"/>
  </si>
  <si>
    <t>20221120-20241230</t>
    <phoneticPr fontId="1" type="noConversion"/>
  </si>
  <si>
    <t>20221121-20241231</t>
    <phoneticPr fontId="1" type="noConversion"/>
  </si>
  <si>
    <t>20221128-20231130</t>
    <phoneticPr fontId="1" type="noConversion"/>
  </si>
  <si>
    <t>20221129-20251115</t>
    <phoneticPr fontId="1" type="noConversion"/>
  </si>
  <si>
    <t>20221202-20240630</t>
    <phoneticPr fontId="1" type="noConversion"/>
  </si>
  <si>
    <t>20221202-20231214</t>
    <phoneticPr fontId="1" type="noConversion"/>
  </si>
  <si>
    <t>20221207-20251207</t>
    <phoneticPr fontId="1" type="noConversion"/>
  </si>
  <si>
    <t>20221211-20251211</t>
    <phoneticPr fontId="1" type="noConversion"/>
  </si>
  <si>
    <t>20221215-20241215</t>
    <phoneticPr fontId="1" type="noConversion"/>
  </si>
  <si>
    <t>20221222-20231230</t>
    <phoneticPr fontId="1" type="noConversion"/>
  </si>
  <si>
    <t>丁士仁</t>
    <phoneticPr fontId="1" type="noConversion"/>
  </si>
  <si>
    <t xml:space="preserve">横20220341 
</t>
    <phoneticPr fontId="1" type="noConversion"/>
  </si>
  <si>
    <t>西北少数民族地区居住文化研究</t>
    <phoneticPr fontId="1" type="noConversion"/>
  </si>
  <si>
    <t>甘肃天缘胜景市政工程有限公司</t>
    <phoneticPr fontId="1" type="noConversion"/>
  </si>
  <si>
    <t>20221210-20231010</t>
    <phoneticPr fontId="1" type="noConversion"/>
  </si>
  <si>
    <t>徐争</t>
    <phoneticPr fontId="1" type="noConversion"/>
  </si>
  <si>
    <t xml:space="preserve"> 横20220351</t>
    <phoneticPr fontId="1" type="noConversion"/>
  </si>
  <si>
    <t>大中小学校心理危机干预教具的研发</t>
    <phoneticPr fontId="1" type="noConversion"/>
  </si>
  <si>
    <t>兰州明朗文化传播有限公司</t>
    <phoneticPr fontId="1" type="noConversion"/>
  </si>
  <si>
    <t>横2022035</t>
    <phoneticPr fontId="1" type="noConversion"/>
  </si>
  <si>
    <t>横20220349</t>
    <phoneticPr fontId="1" type="noConversion"/>
  </si>
  <si>
    <t>横20200684</t>
    <phoneticPr fontId="1" type="noConversion"/>
  </si>
  <si>
    <t xml:space="preserve"> 
兰州市民政十四五规划</t>
    <phoneticPr fontId="1" type="noConversion"/>
  </si>
  <si>
    <t>甘肃省“十四五”社区治理体系建设规划编制</t>
    <phoneticPr fontId="1" type="noConversion"/>
  </si>
  <si>
    <t>20221230-20251130</t>
    <phoneticPr fontId="1" type="noConversion"/>
  </si>
  <si>
    <t>20220901-20231201</t>
    <phoneticPr fontId="1" type="noConversion"/>
  </si>
  <si>
    <t>甘肃省政研室</t>
    <phoneticPr fontId="1" type="noConversion"/>
  </si>
  <si>
    <t>20220901-20230101</t>
    <phoneticPr fontId="1" type="noConversion"/>
  </si>
  <si>
    <t>兰州市民政局</t>
    <phoneticPr fontId="1" type="noConversion"/>
  </si>
  <si>
    <t>西北屯堡村落调查</t>
    <phoneticPr fontId="1" type="noConversion"/>
  </si>
  <si>
    <t>魏淑媛</t>
    <phoneticPr fontId="1" type="noConversion"/>
  </si>
  <si>
    <t>贵州省屯堡文化研究中心</t>
    <phoneticPr fontId="1" type="noConversion"/>
  </si>
  <si>
    <t xml:space="preserve">横20220362 
</t>
    <phoneticPr fontId="1" type="noConversion"/>
  </si>
  <si>
    <t>20221219-20231219</t>
    <phoneticPr fontId="1" type="noConversion"/>
  </si>
  <si>
    <t>甘肃高校学生就业意向调查研究</t>
    <phoneticPr fontId="1" type="noConversion"/>
  </si>
  <si>
    <t>横20220378</t>
    <phoneticPr fontId="1" type="noConversion"/>
  </si>
  <si>
    <t>谢晓健</t>
    <phoneticPr fontId="1" type="noConversion"/>
  </si>
  <si>
    <t>甘肃美格企业管理咨询有限公司</t>
    <phoneticPr fontId="1" type="noConversion"/>
  </si>
  <si>
    <t>20221130-20231201</t>
    <phoneticPr fontId="1" type="noConversion"/>
  </si>
  <si>
    <t>核工业产值计入甘肃地方GDP的必要性和可行性研究</t>
    <phoneticPr fontId="1" type="noConversion"/>
  </si>
  <si>
    <t>甘肃省哲学社会科学“十四五”发展规划</t>
    <phoneticPr fontId="1" type="noConversion"/>
  </si>
  <si>
    <t>备注</t>
    <phoneticPr fontId="2" type="noConversion"/>
  </si>
  <si>
    <t>王涵青</t>
    <phoneticPr fontId="1" type="noConversion"/>
  </si>
  <si>
    <t>哲学</t>
    <phoneticPr fontId="1" type="noConversion"/>
  </si>
  <si>
    <t>“改变世界”视域下的“成己”维度——论马克思哲学变革的人学向度</t>
    <phoneticPr fontId="1" type="noConversion"/>
  </si>
  <si>
    <t>哈尔滨师范大学社会科学学报
2022第1期</t>
    <phoneticPr fontId="1" type="noConversion"/>
  </si>
  <si>
    <t>一般</t>
    <phoneticPr fontId="1" type="noConversion"/>
  </si>
  <si>
    <t>二作：邵永选</t>
    <phoneticPr fontId="1" type="noConversion"/>
  </si>
  <si>
    <t>马崟</t>
    <phoneticPr fontId="1" type="noConversion"/>
  </si>
  <si>
    <t>社会学</t>
    <phoneticPr fontId="1" type="noConversion"/>
  </si>
  <si>
    <t>SSCI Q2</t>
    <phoneticPr fontId="1" type="noConversion"/>
  </si>
  <si>
    <t>田宝祥</t>
    <phoneticPr fontId="1" type="noConversion"/>
  </si>
  <si>
    <t>先秦墨学研究的新视角：从墨子“十论”到清华简《治邦之道》</t>
    <phoneticPr fontId="1" type="noConversion"/>
  </si>
  <si>
    <t>社会科学论坛
2022年第6期</t>
    <phoneticPr fontId="1" type="noConversion"/>
  </si>
  <si>
    <t>谭勇</t>
    <phoneticPr fontId="1" type="noConversion"/>
  </si>
  <si>
    <t>马克思主义视域下索恩-雷特尔“历史唯物主义”发生学起源的审视与反思</t>
    <phoneticPr fontId="5" type="noConversion"/>
  </si>
  <si>
    <t>求索
2022年第4期</t>
    <phoneticPr fontId="5" type="noConversion"/>
  </si>
  <si>
    <t>陈声柏</t>
    <phoneticPr fontId="1" type="noConversion"/>
  </si>
  <si>
    <t>墨家“实”义新探——以《墨经》“实，荣也”句为中心</t>
    <phoneticPr fontId="1" type="noConversion"/>
  </si>
  <si>
    <t>《哲学中国》（第二辑）</t>
    <phoneticPr fontId="1" type="noConversion"/>
  </si>
  <si>
    <t>收录文集中</t>
    <phoneticPr fontId="1" type="noConversion"/>
  </si>
  <si>
    <t>周亚平</t>
    <phoneticPr fontId="1" type="noConversion"/>
  </si>
  <si>
    <t>“群学”探源-《荀学新论》的四个维度</t>
    <phoneticPr fontId="1" type="noConversion"/>
  </si>
  <si>
    <t>《文化中国》2022年第2期</t>
    <phoneticPr fontId="1" type="noConversion"/>
  </si>
  <si>
    <t>周亚平、李梦</t>
    <phoneticPr fontId="1" type="noConversion"/>
  </si>
  <si>
    <t>杨虎</t>
    <phoneticPr fontId="1" type="noConversion"/>
  </si>
  <si>
    <t>论“观法之切转”</t>
    <phoneticPr fontId="1" type="noConversion"/>
  </si>
  <si>
    <t>当代儒学
2022第2期</t>
    <phoneticPr fontId="1" type="noConversion"/>
  </si>
  <si>
    <t>哲学</t>
    <phoneticPr fontId="1" type="noConversion"/>
  </si>
  <si>
    <t>The Understanding and Application of Chinese Philosophy</t>
    <phoneticPr fontId="1" type="noConversion"/>
  </si>
  <si>
    <t>UNIVERSITAS-MONTHLY REVIEW OF PHILOSOPHY AND CULTURE卷48期12页173-178</t>
    <phoneticPr fontId="1" type="noConversion"/>
  </si>
  <si>
    <t>A&amp;HCI</t>
    <phoneticPr fontId="1" type="noConversion"/>
  </si>
  <si>
    <t>202112/202203索引</t>
    <phoneticPr fontId="1" type="noConversion"/>
  </si>
  <si>
    <t>郭昱辰</t>
    <phoneticPr fontId="1" type="noConversion"/>
  </si>
  <si>
    <t>What is Acting?</t>
    <phoneticPr fontId="1" type="noConversion"/>
  </si>
  <si>
    <t>JOURNAL OF AESTHETICS AND ART CRITICISM卷80期1页58-69</t>
    <phoneticPr fontId="1" type="noConversion"/>
  </si>
  <si>
    <t>社会学</t>
    <phoneticPr fontId="1" type="noConversion"/>
  </si>
  <si>
    <t>FRONTIERS IN PSYCHOLOGY卷12文献号709208</t>
    <phoneticPr fontId="1" type="noConversion"/>
  </si>
  <si>
    <t>SSCI Q1</t>
    <phoneticPr fontId="1" type="noConversion"/>
  </si>
  <si>
    <t>202201/202202索引</t>
    <phoneticPr fontId="1" type="noConversion"/>
  </si>
  <si>
    <t>陈声柏 
田宝祥</t>
    <phoneticPr fontId="1" type="noConversion"/>
  </si>
  <si>
    <t>中国哲学的核心、边界与未来——中国哲学史学会2021年年会综述</t>
    <phoneticPr fontId="1" type="noConversion"/>
  </si>
  <si>
    <t>《中国哲学史》2022年第1期</t>
    <phoneticPr fontId="1" type="noConversion"/>
  </si>
  <si>
    <t>CSSCI</t>
    <phoneticPr fontId="1" type="noConversion"/>
  </si>
  <si>
    <t>薄谋</t>
    <phoneticPr fontId="1" type="noConversion"/>
  </si>
  <si>
    <t>数学工具主义者对稀释问题的认识论分析</t>
    <phoneticPr fontId="1" type="noConversion"/>
  </si>
  <si>
    <t>《科学技术哲学研究》2022年第1期</t>
    <phoneticPr fontId="1" type="noConversion"/>
  </si>
  <si>
    <t>邱德钧</t>
    <phoneticPr fontId="1" type="noConversion"/>
  </si>
  <si>
    <t>为什么聚焦于因果关系？</t>
    <phoneticPr fontId="1" type="noConversion"/>
  </si>
  <si>
    <t>《自然辩证法通讯》2022年第4期</t>
    <phoneticPr fontId="1" type="noConversion"/>
  </si>
  <si>
    <t>马崟</t>
    <phoneticPr fontId="1" type="noConversion"/>
  </si>
  <si>
    <t>Validation of the Chinese Decent Work Scale</t>
    <phoneticPr fontId="1" type="noConversion"/>
  </si>
  <si>
    <t>JOURNAL OF CAREER DEVELOPMENT
文献号08948453221080980
在线发表APR 2022
已索引2022-04-12</t>
    <phoneticPr fontId="1" type="noConversion"/>
  </si>
  <si>
    <t>SSCI Q3</t>
    <phoneticPr fontId="1" type="noConversion"/>
  </si>
  <si>
    <t>杨虎</t>
    <phoneticPr fontId="1" type="noConversion"/>
  </si>
  <si>
    <t>观妙——圆融观法与“妙生万物”的思想方向</t>
    <phoneticPr fontId="1" type="noConversion"/>
  </si>
  <si>
    <t>《现代哲学》2022第2期</t>
    <phoneticPr fontId="1" type="noConversion"/>
  </si>
  <si>
    <t>The Esthetics of Cosplay</t>
    <phoneticPr fontId="1" type="noConversion"/>
  </si>
  <si>
    <t>董仲舒学说中“人性向善”的意义</t>
    <phoneticPr fontId="1" type="noConversion"/>
  </si>
  <si>
    <t xml:space="preserve">《光明日报》（2022年04月09日11版） </t>
    <phoneticPr fontId="1" type="noConversion"/>
  </si>
  <si>
    <t>李可心</t>
    <phoneticPr fontId="1" type="noConversion"/>
  </si>
  <si>
    <t>北京大学出版社</t>
    <phoneticPr fontId="1" type="noConversion"/>
  </si>
  <si>
    <t>基于限制版第五基本定律的抽象主义集合论</t>
    <phoneticPr fontId="1" type="noConversion"/>
  </si>
  <si>
    <t>《自然辩证法通讯》2022年第7期</t>
    <phoneticPr fontId="1" type="noConversion"/>
  </si>
  <si>
    <t>张庆宁</t>
    <phoneticPr fontId="1" type="noConversion"/>
  </si>
  <si>
    <t>SSCI Q2</t>
    <phoneticPr fontId="1" type="noConversion"/>
  </si>
  <si>
    <t>深度神经网络中哲学所关注的五个问题</t>
    <phoneticPr fontId="1" type="noConversion"/>
  </si>
  <si>
    <t>《自然辩证法研究》2022年第6期</t>
    <phoneticPr fontId="1" type="noConversion"/>
  </si>
  <si>
    <t>从珀尔到格尔曼：区分原因的结果和结果的原因</t>
    <phoneticPr fontId="1" type="noConversion"/>
  </si>
  <si>
    <t>《广西大学学报》2022年第3期</t>
    <phoneticPr fontId="1" type="noConversion"/>
  </si>
  <si>
    <t>Chan, Berman</t>
    <phoneticPr fontId="1" type="noConversion"/>
  </si>
  <si>
    <t>The demonstrative use of names, and the divine-name co-reference debate</t>
    <phoneticPr fontId="1" type="noConversion"/>
  </si>
  <si>
    <t>Zabarella on Prime Matter and Extension</t>
    <phoneticPr fontId="1" type="noConversion"/>
  </si>
  <si>
    <t>王雪梅</t>
    <phoneticPr fontId="1" type="noConversion"/>
  </si>
  <si>
    <t xml:space="preserve">陈声柏 
</t>
    <phoneticPr fontId="1" type="noConversion"/>
  </si>
  <si>
    <t>国学论衡（第十一辑）</t>
    <phoneticPr fontId="1" type="noConversion"/>
  </si>
  <si>
    <t>社会科学文献出版社</t>
    <phoneticPr fontId="1" type="noConversion"/>
  </si>
  <si>
    <t xml:space="preserve"> 左氏易传辑释</t>
    <phoneticPr fontId="1" type="noConversion"/>
  </si>
  <si>
    <t>仲辉</t>
    <phoneticPr fontId="1" type="noConversion"/>
  </si>
  <si>
    <t>红楼人物心理探真</t>
    <phoneticPr fontId="1" type="noConversion"/>
  </si>
  <si>
    <t>回族行店与地方社会：甘肃张家川的个案研究</t>
    <phoneticPr fontId="1" type="noConversion"/>
  </si>
  <si>
    <t>中国社会科学出版社</t>
    <phoneticPr fontId="1" type="noConversion"/>
  </si>
  <si>
    <t>OMEGA-JOURNAL OF DEATH AND DYING</t>
    <phoneticPr fontId="1" type="noConversion"/>
  </si>
  <si>
    <t>在线发表AUG 2022
已索引2022-08-18</t>
    <phoneticPr fontId="1" type="noConversion"/>
  </si>
  <si>
    <t>Understanding the determinants and consequences of perceived employability in graduate labor market in China</t>
    <phoneticPr fontId="1" type="noConversion"/>
  </si>
  <si>
    <t>在线发表AUG 2022
已索引2022-08-24</t>
    <phoneticPr fontId="1" type="noConversion"/>
  </si>
  <si>
    <t>田宝祥</t>
    <phoneticPr fontId="1" type="noConversion"/>
  </si>
  <si>
    <t>论儒墨关系的“互斥”与“相用”——兼与陈来先生商榷</t>
    <phoneticPr fontId="1" type="noConversion"/>
  </si>
  <si>
    <t xml:space="preserve"> 中国图书评论
2022年第7期</t>
    <phoneticPr fontId="1" type="noConversion"/>
  </si>
  <si>
    <t>C扩</t>
    <phoneticPr fontId="1" type="noConversion"/>
  </si>
  <si>
    <t>毛雪彦</t>
    <phoneticPr fontId="1" type="noConversion"/>
  </si>
  <si>
    <t>林耀华民族学研究中的氏族问题</t>
    <phoneticPr fontId="1" type="noConversion"/>
  </si>
  <si>
    <t>西北民族研究
2022年第4期</t>
    <phoneticPr fontId="1" type="noConversion"/>
  </si>
  <si>
    <t>张美宏</t>
    <phoneticPr fontId="1" type="noConversion"/>
  </si>
  <si>
    <t>A Neo-Confucian Definition of the Relationship between Individuals and Community in the Song-Ming Period (960-1644): Start with the Discovery of Multifaceted Individuals</t>
    <phoneticPr fontId="1" type="noConversion"/>
  </si>
  <si>
    <t>黑格尔《小逻辑》的“本质”阐释及其批判意义</t>
    <phoneticPr fontId="1" type="noConversion"/>
  </si>
  <si>
    <t>CSSCI集刊</t>
    <phoneticPr fontId="1" type="noConversion"/>
  </si>
  <si>
    <t>形上学如何为伦理奠基</t>
    <phoneticPr fontId="1" type="noConversion"/>
  </si>
  <si>
    <t>社会科学报</t>
    <phoneticPr fontId="1" type="noConversion"/>
  </si>
  <si>
    <t>一般</t>
    <phoneticPr fontId="1" type="noConversion"/>
  </si>
  <si>
    <t>新华文摘</t>
    <phoneticPr fontId="1" type="noConversion"/>
  </si>
  <si>
    <t>规则：从界限到相关性——维特根斯坦后期思想对“机器学习”的启示</t>
    <phoneticPr fontId="1" type="noConversion"/>
  </si>
  <si>
    <t>自然辩证法研究
2022年第9期</t>
    <phoneticPr fontId="1" type="noConversion"/>
  </si>
  <si>
    <t>近代以来的“墨辩”研究与墨学复兴</t>
    <phoneticPr fontId="1" type="noConversion"/>
  </si>
  <si>
    <t>理论界
2022年第8期</t>
    <phoneticPr fontId="1" type="noConversion"/>
  </si>
  <si>
    <t>特性、共性与自性——试论《公孙龙子·坚白论》的“性质”三义</t>
    <phoneticPr fontId="1" type="noConversion"/>
  </si>
  <si>
    <t>社会科学战线
2022年第10期</t>
    <phoneticPr fontId="1" type="noConversion"/>
  </si>
  <si>
    <t>张永梅</t>
    <phoneticPr fontId="1" type="noConversion"/>
  </si>
  <si>
    <t>核产业项目的公众接受性研究</t>
    <phoneticPr fontId="1" type="noConversion"/>
  </si>
  <si>
    <t xml:space="preserve">科学·经济·社会2022年第5期
</t>
    <phoneticPr fontId="1" type="noConversion"/>
  </si>
  <si>
    <t>王英</t>
    <phoneticPr fontId="5" type="noConversion"/>
  </si>
  <si>
    <t>RESILIENCE IN CHRONIC</t>
    <phoneticPr fontId="5" type="noConversion"/>
  </si>
  <si>
    <t>Frontiers in Psychiatry</t>
    <phoneticPr fontId="5" type="noConversion"/>
  </si>
  <si>
    <t>收录文集中</t>
    <phoneticPr fontId="1" type="noConversion"/>
  </si>
  <si>
    <t>A collection of systematic reviews or meta-analyses on the effects of behavioral and psychosocial interventions for psychological well-being</t>
    <phoneticPr fontId="5" type="noConversion"/>
  </si>
  <si>
    <t>Frontiers in Psychology</t>
    <phoneticPr fontId="5" type="noConversion"/>
  </si>
  <si>
    <t>魏淑媛</t>
    <phoneticPr fontId="5" type="noConversion"/>
  </si>
  <si>
    <t>人的现代化与新型城镇化</t>
    <phoneticPr fontId="5" type="noConversion"/>
  </si>
  <si>
    <t>贵州省新型城镇化研究</t>
    <phoneticPr fontId="5" type="noConversion"/>
  </si>
  <si>
    <t>董铠军</t>
    <phoneticPr fontId="1" type="noConversion"/>
  </si>
  <si>
    <t>创新经济中的伦理决策反思</t>
    <phoneticPr fontId="5" type="noConversion"/>
  </si>
  <si>
    <t>第八届全国赛博伦理学研讨会论文集</t>
    <phoneticPr fontId="5" type="noConversion"/>
  </si>
  <si>
    <t>现代新儒家的现代性哲学建构</t>
    <phoneticPr fontId="5" type="noConversion"/>
  </si>
  <si>
    <t>儒学现代化史纲要</t>
    <phoneticPr fontId="5" type="noConversion"/>
  </si>
  <si>
    <t xml:space="preserve"> 论“以仁观仁”</t>
    <phoneticPr fontId="1" type="noConversion"/>
  </si>
  <si>
    <t>当代儒学
2022第1期</t>
    <phoneticPr fontId="1" type="noConversion"/>
  </si>
  <si>
    <t>国学论衡（第十二辑）</t>
    <phoneticPr fontId="1" type="noConversion"/>
  </si>
  <si>
    <t>（纸质版）2022年第18期</t>
    <phoneticPr fontId="1" type="noConversion"/>
  </si>
  <si>
    <t>“一带一路”视域下陇东文化的深化与转化</t>
    <phoneticPr fontId="1" type="noConversion"/>
  </si>
  <si>
    <t>文化软实力研究2022年第6期</t>
    <phoneticPr fontId="1" type="noConversion"/>
  </si>
  <si>
    <t>庄子讲章</t>
    <phoneticPr fontId="1" type="noConversion"/>
  </si>
  <si>
    <t>陈声柏</t>
    <phoneticPr fontId="1" type="noConversion"/>
  </si>
  <si>
    <t>202111/202202索引</t>
    <phoneticPr fontId="1" type="noConversion"/>
  </si>
  <si>
    <t>FASHION THEORY-THE JOURNAL OF DRESS BODY &amp; CULTURE卷26
期6
页839-858</t>
    <phoneticPr fontId="1" type="noConversion"/>
  </si>
  <si>
    <t>陈文江</t>
    <phoneticPr fontId="1" type="noConversion"/>
  </si>
  <si>
    <t>社会学</t>
    <phoneticPr fontId="1" type="noConversion"/>
  </si>
  <si>
    <t>我国农业农村高质量发展的进程与推进路径</t>
    <phoneticPr fontId="1" type="noConversion"/>
  </si>
  <si>
    <t xml:space="preserve"> 学术交流2022年第11期</t>
    <phoneticPr fontId="1" type="noConversion"/>
  </si>
  <si>
    <t xml:space="preserve"> 陈文江; 鲁祥宇</t>
    <phoneticPr fontId="1" type="noConversion"/>
  </si>
  <si>
    <t>思想与文化
2021年第1期</t>
    <phoneticPr fontId="1" type="noConversion"/>
  </si>
  <si>
    <t>Effectiveness of Dance-Based Interventions on Depression for Persons With MCI and Dementia: A Systematic Review and Meta-Analysis</t>
    <phoneticPr fontId="1" type="noConversion"/>
  </si>
  <si>
    <t>Wang, Y (Wang, Ying) [1] ; Liu, MD (Liu, Mandong) [2] ; Tan, YY (Tan, Youyou) [1] ; Dong, ZX (Dong, Zhixiao) [1] ; Wu, J (Wu, Jing) [1] ; Cui, H (Cui, Huan) [1] ; Shen, DJ (Shen, Dianjun) [1] ; Chi, IR (Chi, Iris) [3] , [4] , [5]</t>
    <phoneticPr fontId="1" type="noConversion"/>
  </si>
  <si>
    <t>Convergence or Divergence: Preferences for Establishing an Unemployment Subsidy During the COVID-19 Period by Taxing Across Earnings Redistribution in Urban China</t>
    <phoneticPr fontId="1" type="noConversion"/>
  </si>
  <si>
    <t>Zhou, YP (Zhou, Yaping) [1] ; Zhou, JJ (Zhou, Jiangjie) [1] ; Li, YA (Li, Yinan) [2] ; Rui, D (Rui, Donggen) [3]</t>
    <phoneticPr fontId="1" type="noConversion"/>
  </si>
  <si>
    <t>Sun, W (Sun, Wu) [1] ; Zhang, QN (Zhang, Qingning) [1] ; Lee, S (Lee, Serge) [2] ; Luo, ZL (Luo, Zhanlin) [3]</t>
    <phoneticPr fontId="1" type="noConversion"/>
  </si>
  <si>
    <t>Comparative View on Social Work Education and Practices as Art and Science for China and the USA</t>
    <phoneticPr fontId="1" type="noConversion"/>
  </si>
  <si>
    <t>2021年未上库，2022年向学校上报
Zhang, QN (Zhang, Qingning) [1] ; Tan, WH (Tan, Weihua) [2] ; Lian, FR (Lian, Furong) [1] ; Lee, SC (Lee, Serge C.) [3]</t>
    <phoneticPr fontId="1" type="noConversion"/>
  </si>
  <si>
    <t>Older people's intention to use medical apps during the COVID-19 pandemic in China: an application of the Unified Theory of Acceptance and Use of Technology (UTAUT) model and the Technology of Acceptance Model (TAM)</t>
    <phoneticPr fontId="1" type="noConversion"/>
  </si>
  <si>
    <t>Ma, Y (Ma, Yin) [1] ; Luo, MY (Luo, Muyuan) [2]</t>
    <phoneticPr fontId="1" type="noConversion"/>
  </si>
  <si>
    <t>Ma, Y (Ma, Yin) [1] ; Autin, KL (Autin, Kelsey L.) [2] ; Ezema, GN (Ezema, Gabriel N.) [3]</t>
    <phoneticPr fontId="1" type="noConversion"/>
  </si>
  <si>
    <t>THINKING ABOUT THE CONSTRUCTION OF SOCIAL MENTAL SERVICE SYSTEM AND THE DEVELOPMENT OF PROFESSIONAL SOCIAL WORK</t>
    <phoneticPr fontId="1" type="noConversion"/>
  </si>
  <si>
    <t>Ma, Y (Ma, Yin) [1] ; Chen, SC (Chen, Shih-Chih) [2]</t>
    <phoneticPr fontId="1" type="noConversion"/>
  </si>
  <si>
    <t>张言亮</t>
    <phoneticPr fontId="1" type="noConversion"/>
  </si>
  <si>
    <t>价值多元与道德共识重建的可能路径探究</t>
    <phoneticPr fontId="1" type="noConversion"/>
  </si>
  <si>
    <t>应用伦理学研究</t>
    <phoneticPr fontId="1" type="noConversion"/>
  </si>
  <si>
    <t>基金</t>
    <phoneticPr fontId="1" type="noConversion"/>
  </si>
  <si>
    <t>国家社科基金青年项目“集合论及其在弗雷格算术中的应用”(16CZX050)；</t>
    <phoneticPr fontId="1" type="noConversion"/>
  </si>
  <si>
    <t xml:space="preserve"> 兰州大学中央高校基本科研业务费专项资金项目“甘南藏区乡村振兴中的园艺改革”(编号:561221001)的阶段性成果；</t>
    <phoneticPr fontId="1" type="noConversion"/>
  </si>
  <si>
    <t>国家社科基金一般项目“人工智能中关于因果关系的归纳模型研究”(项目编号:20BZX107)；</t>
    <phoneticPr fontId="1" type="noConversion"/>
  </si>
  <si>
    <t xml:space="preserve"> 国家社科基金青年项目——“集合论及其在弗雷格算术中的应用”(项目编号：16CZX050)；</t>
    <phoneticPr fontId="1" type="noConversion"/>
  </si>
  <si>
    <t xml:space="preserve"> 国家社科基金一般项目“人工智能中关于因果关系的归纳模型研究”(20BZX107)；</t>
    <phoneticPr fontId="1" type="noConversion"/>
  </si>
  <si>
    <t>国家社会科学基金一般项目“人工智能中关于因果关系的归纳模型研究”(20BZX107)；</t>
    <phoneticPr fontId="1" type="noConversion"/>
  </si>
  <si>
    <t xml:space="preserve"> 中央高校基本科研业务费专项资金资助“维特根斯坦哲学与人工智能”(2020jbkyzy031)；</t>
    <phoneticPr fontId="1" type="noConversion"/>
  </si>
  <si>
    <t>国家社会科学基金重大项目(18ZDA243)；</t>
    <phoneticPr fontId="1" type="noConversion"/>
  </si>
  <si>
    <t xml:space="preserve"> 国家社科基金重大项目“当前主要社会思潮的最新发展动态及其批判研究”(项目编号：16ZDA101)；</t>
    <phoneticPr fontId="1" type="noConversion"/>
  </si>
  <si>
    <t xml:space="preserve">Gansu social science planning project of China 20YB009
</t>
    <phoneticPr fontId="1" type="noConversion"/>
  </si>
  <si>
    <t>When Social Work Client Self-Determination Principle Meets Confucius Culture: A Living Will Decision-Making Case Study in China</t>
    <phoneticPr fontId="1" type="noConversion"/>
  </si>
  <si>
    <t xml:space="preserve"> 21lzujbkyjh011</t>
    <phoneticPr fontId="1" type="noConversion"/>
  </si>
  <si>
    <t>Course construction project of social work theory of Lanzhou University graduate course system improvement plan in 2021</t>
    <phoneticPr fontId="1" type="noConversion"/>
  </si>
  <si>
    <t xml:space="preserve">21lzujbkyjh011
</t>
    <phoneticPr fontId="1" type="noConversion"/>
  </si>
  <si>
    <t>INTERNATIONAL JOURNAL FOR EDUCATIONAL AND VOCATIONAL GUIDANCE</t>
    <phoneticPr fontId="1" type="noConversion"/>
  </si>
  <si>
    <t>中央高校基本科研业务费专项资金“中国古代生态哲学视域下的黄河文化研究”(414000—561221002)阶段性成果之一；</t>
    <phoneticPr fontId="1" type="noConversion"/>
  </si>
  <si>
    <t>22FZXB041</t>
    <phoneticPr fontId="1" type="noConversion"/>
  </si>
  <si>
    <t>权威出版社</t>
    <phoneticPr fontId="1" type="noConversion"/>
  </si>
  <si>
    <t>张睿明</t>
  </si>
  <si>
    <t>胡塞尔对设定物的经验关联-存在论阐释</t>
    <phoneticPr fontId="2" type="noConversion"/>
  </si>
  <si>
    <t>现代外国哲学. 2022(01)</t>
  </si>
  <si>
    <t>一般</t>
  </si>
  <si>
    <t>INTERNATIONAL JOURNAL FOR PHILOSOPHY OF RELIGION卷93期2页107-120</t>
    <phoneticPr fontId="1" type="noConversion"/>
  </si>
  <si>
    <t xml:space="preserve">
已索引2022-12-10</t>
    <phoneticPr fontId="1" type="noConversion"/>
  </si>
  <si>
    <t>PHILOSOPHIA卷50期5页2405-2422特刊</t>
    <phoneticPr fontId="1" type="noConversion"/>
  </si>
  <si>
    <t xml:space="preserve">
已索引2022-06-15</t>
    <phoneticPr fontId="1" type="noConversion"/>
  </si>
  <si>
    <t>RELIGIONS卷13期9文献号789</t>
    <phoneticPr fontId="1" type="noConversion"/>
  </si>
  <si>
    <t>FRONTIERS IN PSYCHOLOGY卷13
文献号852792</t>
    <phoneticPr fontId="1" type="noConversion"/>
  </si>
  <si>
    <t>British Journal of Social Work卷52
期4
页1952-1968</t>
    <phoneticPr fontId="1" type="noConversion"/>
  </si>
  <si>
    <t>已索引2022-10-23</t>
    <phoneticPr fontId="1" type="noConversion"/>
  </si>
  <si>
    <t>AGEING&amp;SOCIETY文献号PII S0144686X22000423</t>
    <phoneticPr fontId="1" type="noConversion"/>
  </si>
  <si>
    <t>已索引2022-08-05</t>
    <phoneticPr fontId="1" type="noConversion"/>
  </si>
  <si>
    <t>PSYCHIATRIA DANUBINA卷34
页S414-S415
增刊5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</si>
</sst>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_);[Red]\(0.0000\)"/>
  </numFmts>
  <fonts count="7" x14ac:knownFonts="1">
    <font>
      <sz val="11"/>
      <color theme="1"/>
      <name val="宋体"/>
      <family val="2"/>
      <charset val="134"/>
      <scheme val="minor"/>
    </font>
    <font>
      <sz val="9"/>
      <name val="宋体"/>
      <family val="2"/>
      <charset val="134"/>
      <scheme val="minor"/>
    </font>
    <font>
      <sz val="9"/>
      <name val="宋体"/>
      <family val="3"/>
      <charset val="134"/>
      <scheme val="minor"/>
    </font>
    <font>
      <sz val="11"/>
      <color theme="1"/>
      <name val="宋体"/>
      <family val="3"/>
      <charset val="134"/>
      <scheme val="minor"/>
    </font>
    <font>
      <sz val="10"/>
      <color theme="1"/>
      <name val="宋体"/>
      <family val="3"/>
      <charset val="134"/>
      <scheme val="minor"/>
    </font>
    <font>
      <sz val="9"/>
      <name val="宋体"/>
      <family val="3"/>
      <charset val="134"/>
    </font>
    <font>
      <sz val="12"/>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176" fontId="0" fillId="2" borderId="1" xfId="0" applyNumberFormat="1" applyFill="1" applyBorder="1" applyAlignment="1">
      <alignment horizontal="center" vertical="center" wrapText="1"/>
    </xf>
    <xf numFmtId="0" fontId="3"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lignment vertical="center" wrapText="1"/>
    </xf>
    <xf numFmtId="0" fontId="3" fillId="0" borderId="0" xfId="0" applyFont="1" applyFill="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lignment vertical="center"/>
    </xf>
    <xf numFmtId="0" fontId="6" fillId="0" borderId="0" xfId="0" applyFont="1" applyFill="1"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tabSelected="1" topLeftCell="A43" workbookViewId="0">
      <selection activeCell="E37" sqref="E37"/>
    </sheetView>
  </sheetViews>
  <sheetFormatPr defaultColWidth="9" defaultRowHeight="13.5" x14ac:dyDescent="0.15"/>
  <cols>
    <col min="1" max="4" width="9" style="9"/>
    <col min="5" max="5" width="25" style="9" customWidth="1"/>
    <col min="6" max="6" width="17.75" style="9" customWidth="1"/>
    <col min="7" max="7" width="9" style="9"/>
    <col min="8" max="8" width="10.25" style="9" bestFit="1" customWidth="1"/>
    <col min="9" max="9" width="36.25" style="9" customWidth="1"/>
    <col min="10" max="10" width="23.25" style="9" customWidth="1"/>
    <col min="11" max="16384" width="9" style="9"/>
  </cols>
  <sheetData>
    <row r="1" spans="1:10" ht="22.5" customHeight="1" x14ac:dyDescent="0.15">
      <c r="A1" s="10" t="s">
        <v>0</v>
      </c>
      <c r="B1" s="11" t="s">
        <v>1</v>
      </c>
      <c r="C1" s="11" t="s">
        <v>2</v>
      </c>
      <c r="D1" s="11" t="s">
        <v>3</v>
      </c>
      <c r="E1" s="11" t="s">
        <v>4</v>
      </c>
      <c r="F1" s="11" t="s">
        <v>5</v>
      </c>
      <c r="G1" s="12" t="s">
        <v>6</v>
      </c>
      <c r="H1" s="11" t="s">
        <v>7</v>
      </c>
      <c r="I1" s="11" t="s">
        <v>177</v>
      </c>
      <c r="J1" s="9" t="s">
        <v>331</v>
      </c>
    </row>
    <row r="2" spans="1:10" ht="72" customHeight="1" x14ac:dyDescent="0.15">
      <c r="A2" s="12" t="s">
        <v>201</v>
      </c>
      <c r="B2" s="12" t="s">
        <v>204</v>
      </c>
      <c r="C2" s="12" t="s">
        <v>253</v>
      </c>
      <c r="D2" s="12" t="s">
        <v>252</v>
      </c>
      <c r="E2" s="12"/>
      <c r="F2" s="12"/>
      <c r="G2" s="12" t="s">
        <v>349</v>
      </c>
      <c r="H2" s="12">
        <v>202211</v>
      </c>
      <c r="I2" s="12"/>
    </row>
    <row r="3" spans="1:10" ht="40.5" x14ac:dyDescent="0.15">
      <c r="A3" s="12" t="s">
        <v>250</v>
      </c>
      <c r="B3" s="12" t="s">
        <v>204</v>
      </c>
      <c r="C3" s="12" t="s">
        <v>302</v>
      </c>
      <c r="D3" s="12" t="s">
        <v>252</v>
      </c>
      <c r="E3" s="12"/>
      <c r="F3" s="12"/>
      <c r="G3" s="12" t="s">
        <v>349</v>
      </c>
      <c r="H3" s="12">
        <v>202212</v>
      </c>
      <c r="I3" s="12"/>
    </row>
    <row r="4" spans="1:10" ht="40.5" x14ac:dyDescent="0.15">
      <c r="A4" s="12" t="s">
        <v>250</v>
      </c>
      <c r="B4" s="12" t="s">
        <v>179</v>
      </c>
      <c r="C4" s="12" t="s">
        <v>251</v>
      </c>
      <c r="D4" s="12" t="s">
        <v>252</v>
      </c>
      <c r="E4" s="12"/>
      <c r="F4" s="12"/>
      <c r="G4" s="12" t="s">
        <v>349</v>
      </c>
      <c r="H4" s="12">
        <v>202207</v>
      </c>
      <c r="I4" s="12"/>
    </row>
    <row r="5" spans="1:10" ht="40.5" x14ac:dyDescent="0.15">
      <c r="A5" s="12" t="s">
        <v>254</v>
      </c>
      <c r="B5" s="12" t="s">
        <v>204</v>
      </c>
      <c r="C5" s="12" t="s">
        <v>255</v>
      </c>
      <c r="D5" s="12" t="s">
        <v>252</v>
      </c>
      <c r="E5" s="12"/>
      <c r="F5" s="12"/>
      <c r="G5" s="12" t="s">
        <v>349</v>
      </c>
      <c r="H5" s="12">
        <v>202210</v>
      </c>
      <c r="I5" s="12"/>
    </row>
    <row r="6" spans="1:10" ht="67.5" x14ac:dyDescent="0.15">
      <c r="A6" s="12" t="s">
        <v>50</v>
      </c>
      <c r="B6" s="12" t="s">
        <v>212</v>
      </c>
      <c r="C6" s="12" t="s">
        <v>256</v>
      </c>
      <c r="D6" s="12" t="s">
        <v>257</v>
      </c>
      <c r="E6" s="12"/>
      <c r="F6" s="12"/>
      <c r="G6" s="12" t="s">
        <v>349</v>
      </c>
      <c r="H6" s="12">
        <v>202207</v>
      </c>
      <c r="I6" s="12"/>
    </row>
    <row r="7" spans="1:10" ht="27" x14ac:dyDescent="0.15">
      <c r="A7" s="12" t="s">
        <v>236</v>
      </c>
      <c r="B7" s="12" t="s">
        <v>204</v>
      </c>
      <c r="C7" s="12" t="s">
        <v>306</v>
      </c>
      <c r="D7" s="12" t="s">
        <v>237</v>
      </c>
      <c r="E7" s="12"/>
      <c r="F7" s="12"/>
      <c r="G7" s="12" t="s">
        <v>349</v>
      </c>
      <c r="H7" s="12">
        <v>202205</v>
      </c>
      <c r="I7" s="12"/>
    </row>
    <row r="8" spans="1:10" ht="40.5" x14ac:dyDescent="0.15">
      <c r="A8" s="12" t="s">
        <v>269</v>
      </c>
      <c r="B8" s="12" t="s">
        <v>204</v>
      </c>
      <c r="C8" s="12"/>
      <c r="D8" s="12"/>
      <c r="E8" s="12" t="s">
        <v>273</v>
      </c>
      <c r="F8" s="12" t="s">
        <v>276</v>
      </c>
      <c r="G8" s="12" t="s">
        <v>303</v>
      </c>
      <c r="H8" s="12">
        <v>202209</v>
      </c>
      <c r="I8" s="12"/>
    </row>
    <row r="9" spans="1:10" ht="67.5" x14ac:dyDescent="0.15">
      <c r="A9" s="12" t="s">
        <v>82</v>
      </c>
      <c r="B9" s="12" t="s">
        <v>204</v>
      </c>
      <c r="C9" s="12"/>
      <c r="D9" s="12"/>
      <c r="E9" s="12" t="s">
        <v>205</v>
      </c>
      <c r="F9" s="12" t="s">
        <v>206</v>
      </c>
      <c r="G9" s="12" t="s">
        <v>207</v>
      </c>
      <c r="H9" s="12" t="s">
        <v>208</v>
      </c>
      <c r="I9" s="12"/>
    </row>
    <row r="10" spans="1:10" ht="54" x14ac:dyDescent="0.15">
      <c r="A10" s="12" t="s">
        <v>209</v>
      </c>
      <c r="B10" s="12" t="s">
        <v>204</v>
      </c>
      <c r="C10" s="12"/>
      <c r="D10" s="12"/>
      <c r="E10" s="12" t="s">
        <v>210</v>
      </c>
      <c r="F10" s="12" t="s">
        <v>211</v>
      </c>
      <c r="G10" s="12" t="s">
        <v>207</v>
      </c>
      <c r="H10" s="12" t="s">
        <v>308</v>
      </c>
      <c r="I10" s="12"/>
    </row>
    <row r="11" spans="1:10" ht="81" x14ac:dyDescent="0.15">
      <c r="A11" s="12" t="s">
        <v>209</v>
      </c>
      <c r="B11" s="12" t="s">
        <v>204</v>
      </c>
      <c r="C11" s="12"/>
      <c r="D11" s="12"/>
      <c r="E11" s="12" t="s">
        <v>233</v>
      </c>
      <c r="F11" s="12" t="s">
        <v>309</v>
      </c>
      <c r="G11" s="12" t="s">
        <v>207</v>
      </c>
      <c r="H11" s="12">
        <v>202209</v>
      </c>
      <c r="I11" s="12"/>
    </row>
    <row r="12" spans="1:10" ht="67.5" x14ac:dyDescent="0.15">
      <c r="A12" s="12" t="s">
        <v>246</v>
      </c>
      <c r="B12" s="12" t="s">
        <v>204</v>
      </c>
      <c r="C12" s="12"/>
      <c r="D12" s="12"/>
      <c r="E12" s="12" t="s">
        <v>247</v>
      </c>
      <c r="F12" s="12" t="s">
        <v>354</v>
      </c>
      <c r="G12" s="12" t="s">
        <v>207</v>
      </c>
      <c r="H12" s="12" t="s">
        <v>355</v>
      </c>
      <c r="I12" s="12"/>
    </row>
    <row r="13" spans="1:10" ht="54" x14ac:dyDescent="0.15">
      <c r="A13" s="12" t="s">
        <v>246</v>
      </c>
      <c r="B13" s="12" t="s">
        <v>204</v>
      </c>
      <c r="C13" s="12"/>
      <c r="D13" s="12"/>
      <c r="E13" s="12" t="s">
        <v>248</v>
      </c>
      <c r="F13" s="12" t="s">
        <v>356</v>
      </c>
      <c r="G13" s="12" t="s">
        <v>207</v>
      </c>
      <c r="H13" s="12" t="s">
        <v>357</v>
      </c>
      <c r="I13" s="12"/>
    </row>
    <row r="14" spans="1:10" ht="121.5" x14ac:dyDescent="0.15">
      <c r="A14" s="12" t="s">
        <v>269</v>
      </c>
      <c r="B14" s="12" t="s">
        <v>204</v>
      </c>
      <c r="C14" s="12"/>
      <c r="D14" s="12"/>
      <c r="E14" s="12" t="s">
        <v>270</v>
      </c>
      <c r="F14" s="12" t="s">
        <v>358</v>
      </c>
      <c r="G14" s="12" t="s">
        <v>207</v>
      </c>
      <c r="H14" s="12">
        <v>202209</v>
      </c>
      <c r="I14" s="12"/>
    </row>
    <row r="15" spans="1:10" ht="67.5" x14ac:dyDescent="0.15">
      <c r="A15" s="12" t="s">
        <v>266</v>
      </c>
      <c r="B15" s="12" t="s">
        <v>212</v>
      </c>
      <c r="C15" s="12"/>
      <c r="D15" s="12"/>
      <c r="E15" s="12" t="s">
        <v>267</v>
      </c>
      <c r="F15" s="12" t="s">
        <v>268</v>
      </c>
      <c r="G15" s="13" t="s">
        <v>20</v>
      </c>
      <c r="H15" s="12">
        <v>202208</v>
      </c>
      <c r="I15" s="12"/>
      <c r="J15" s="9" t="s">
        <v>333</v>
      </c>
    </row>
    <row r="16" spans="1:10" ht="40.5" x14ac:dyDescent="0.15">
      <c r="A16" s="12" t="s">
        <v>216</v>
      </c>
      <c r="B16" s="12" t="s">
        <v>204</v>
      </c>
      <c r="C16" s="12"/>
      <c r="D16" s="12"/>
      <c r="E16" s="12" t="s">
        <v>217</v>
      </c>
      <c r="F16" s="12" t="s">
        <v>218</v>
      </c>
      <c r="G16" s="12" t="s">
        <v>219</v>
      </c>
      <c r="H16" s="12">
        <v>202201</v>
      </c>
      <c r="I16" s="12"/>
    </row>
    <row r="17" spans="1:10" ht="40.5" x14ac:dyDescent="0.15">
      <c r="A17" s="12" t="s">
        <v>19</v>
      </c>
      <c r="B17" s="12" t="s">
        <v>204</v>
      </c>
      <c r="C17" s="12"/>
      <c r="D17" s="12"/>
      <c r="E17" s="12" t="s">
        <v>221</v>
      </c>
      <c r="F17" s="12" t="s">
        <v>222</v>
      </c>
      <c r="G17" s="13" t="s">
        <v>20</v>
      </c>
      <c r="H17" s="12">
        <v>202202</v>
      </c>
      <c r="I17" s="12"/>
      <c r="J17" s="9" t="s">
        <v>332</v>
      </c>
    </row>
    <row r="18" spans="1:10" ht="54" x14ac:dyDescent="0.15">
      <c r="A18" s="12" t="s">
        <v>223</v>
      </c>
      <c r="B18" s="12" t="s">
        <v>204</v>
      </c>
      <c r="C18" s="12"/>
      <c r="D18" s="12"/>
      <c r="E18" s="12" t="s">
        <v>224</v>
      </c>
      <c r="F18" s="12" t="s">
        <v>225</v>
      </c>
      <c r="G18" s="13" t="s">
        <v>20</v>
      </c>
      <c r="H18" s="12">
        <v>202203</v>
      </c>
      <c r="I18" s="12"/>
      <c r="J18" s="9" t="s">
        <v>334</v>
      </c>
    </row>
    <row r="19" spans="1:10" ht="27" x14ac:dyDescent="0.15">
      <c r="A19" s="12" t="s">
        <v>230</v>
      </c>
      <c r="B19" s="12" t="s">
        <v>204</v>
      </c>
      <c r="C19" s="12"/>
      <c r="D19" s="12"/>
      <c r="E19" s="12" t="s">
        <v>231</v>
      </c>
      <c r="F19" s="12" t="s">
        <v>232</v>
      </c>
      <c r="G19" s="13" t="s">
        <v>20</v>
      </c>
      <c r="H19" s="12">
        <v>202203</v>
      </c>
      <c r="I19" s="12"/>
    </row>
    <row r="20" spans="1:10" ht="27" x14ac:dyDescent="0.15">
      <c r="A20" s="12" t="s">
        <v>178</v>
      </c>
      <c r="B20" s="12" t="s">
        <v>204</v>
      </c>
      <c r="C20" s="12"/>
      <c r="D20" s="12"/>
      <c r="E20" s="12" t="s">
        <v>234</v>
      </c>
      <c r="F20" s="12" t="s">
        <v>235</v>
      </c>
      <c r="G20" s="13" t="s">
        <v>20</v>
      </c>
      <c r="H20" s="12">
        <v>202204</v>
      </c>
      <c r="I20" s="12"/>
    </row>
    <row r="21" spans="1:10" ht="54" x14ac:dyDescent="0.15">
      <c r="A21" s="12" t="s">
        <v>220</v>
      </c>
      <c r="B21" s="12" t="s">
        <v>204</v>
      </c>
      <c r="C21" s="12"/>
      <c r="D21" s="12"/>
      <c r="E21" s="12" t="s">
        <v>238</v>
      </c>
      <c r="F21" s="12" t="s">
        <v>239</v>
      </c>
      <c r="G21" s="13" t="s">
        <v>20</v>
      </c>
      <c r="H21" s="12">
        <v>202206</v>
      </c>
      <c r="I21" s="12"/>
      <c r="J21" s="9" t="s">
        <v>335</v>
      </c>
    </row>
    <row r="22" spans="1:10" ht="54" x14ac:dyDescent="0.15">
      <c r="A22" s="12" t="s">
        <v>223</v>
      </c>
      <c r="B22" s="12" t="s">
        <v>204</v>
      </c>
      <c r="C22" s="12"/>
      <c r="D22" s="12"/>
      <c r="E22" s="12" t="s">
        <v>242</v>
      </c>
      <c r="F22" s="12" t="s">
        <v>243</v>
      </c>
      <c r="G22" s="13" t="s">
        <v>20</v>
      </c>
      <c r="H22" s="12">
        <v>202206</v>
      </c>
      <c r="I22" s="12"/>
      <c r="J22" s="9" t="s">
        <v>336</v>
      </c>
    </row>
    <row r="23" spans="1:10" ht="54" x14ac:dyDescent="0.15">
      <c r="A23" s="12" t="s">
        <v>223</v>
      </c>
      <c r="B23" s="12" t="s">
        <v>204</v>
      </c>
      <c r="C23" s="12"/>
      <c r="D23" s="12"/>
      <c r="E23" s="12" t="s">
        <v>244</v>
      </c>
      <c r="F23" s="12" t="s">
        <v>245</v>
      </c>
      <c r="G23" s="13" t="s">
        <v>20</v>
      </c>
      <c r="H23" s="12">
        <v>202206</v>
      </c>
      <c r="I23" s="12"/>
      <c r="J23" s="9" t="s">
        <v>337</v>
      </c>
    </row>
    <row r="24" spans="1:10" ht="54" x14ac:dyDescent="0.15">
      <c r="A24" s="12" t="s">
        <v>75</v>
      </c>
      <c r="B24" s="12" t="s">
        <v>204</v>
      </c>
      <c r="C24" s="12"/>
      <c r="D24" s="12"/>
      <c r="E24" s="12" t="s">
        <v>277</v>
      </c>
      <c r="F24" s="12" t="s">
        <v>278</v>
      </c>
      <c r="G24" s="13" t="s">
        <v>20</v>
      </c>
      <c r="H24" s="12">
        <v>202209</v>
      </c>
      <c r="I24" s="12"/>
      <c r="J24" s="9" t="s">
        <v>338</v>
      </c>
    </row>
    <row r="25" spans="1:10" ht="40.5" x14ac:dyDescent="0.15">
      <c r="A25" s="12" t="s">
        <v>307</v>
      </c>
      <c r="B25" s="12" t="s">
        <v>204</v>
      </c>
      <c r="C25" s="12"/>
      <c r="D25" s="12"/>
      <c r="E25" s="12" t="s">
        <v>281</v>
      </c>
      <c r="F25" s="12" t="s">
        <v>282</v>
      </c>
      <c r="G25" s="13" t="s">
        <v>20</v>
      </c>
      <c r="H25" s="12">
        <v>202210</v>
      </c>
      <c r="I25" s="12"/>
      <c r="J25" s="9" t="s">
        <v>339</v>
      </c>
    </row>
    <row r="26" spans="1:10" ht="54" x14ac:dyDescent="0.15">
      <c r="A26" s="12" t="s">
        <v>190</v>
      </c>
      <c r="B26" s="12" t="s">
        <v>179</v>
      </c>
      <c r="C26" s="12"/>
      <c r="D26" s="12"/>
      <c r="E26" s="14" t="s">
        <v>191</v>
      </c>
      <c r="F26" s="14" t="s">
        <v>192</v>
      </c>
      <c r="G26" s="13" t="s">
        <v>20</v>
      </c>
      <c r="H26" s="12">
        <v>202207</v>
      </c>
      <c r="I26" s="12"/>
      <c r="J26" s="9" t="s">
        <v>340</v>
      </c>
    </row>
    <row r="27" spans="1:10" ht="27" x14ac:dyDescent="0.15">
      <c r="A27" s="12" t="s">
        <v>269</v>
      </c>
      <c r="B27" s="12" t="s">
        <v>204</v>
      </c>
      <c r="C27" s="12"/>
      <c r="D27" s="12"/>
      <c r="E27" s="12" t="s">
        <v>271</v>
      </c>
      <c r="F27" s="12" t="s">
        <v>315</v>
      </c>
      <c r="G27" s="12" t="s">
        <v>272</v>
      </c>
      <c r="H27" s="12">
        <v>202106</v>
      </c>
      <c r="I27" s="12"/>
    </row>
    <row r="28" spans="1:10" ht="27" x14ac:dyDescent="0.15">
      <c r="A28" s="12" t="s">
        <v>262</v>
      </c>
      <c r="B28" s="12" t="s">
        <v>204</v>
      </c>
      <c r="C28" s="12"/>
      <c r="D28" s="12"/>
      <c r="E28" s="12" t="s">
        <v>263</v>
      </c>
      <c r="F28" s="12" t="s">
        <v>264</v>
      </c>
      <c r="G28" s="13" t="s">
        <v>265</v>
      </c>
      <c r="H28" s="12">
        <v>202207</v>
      </c>
      <c r="I28" s="12"/>
    </row>
    <row r="29" spans="1:10" ht="27" x14ac:dyDescent="0.15">
      <c r="A29" s="9" t="s">
        <v>310</v>
      </c>
      <c r="B29" s="9" t="s">
        <v>311</v>
      </c>
      <c r="E29" s="9" t="s">
        <v>312</v>
      </c>
      <c r="F29" s="9" t="s">
        <v>313</v>
      </c>
      <c r="G29" s="13" t="s">
        <v>265</v>
      </c>
      <c r="H29" s="12">
        <v>202211</v>
      </c>
      <c r="I29" s="9" t="s">
        <v>314</v>
      </c>
    </row>
    <row r="30" spans="1:10" ht="94.5" x14ac:dyDescent="0.15">
      <c r="A30" s="12" t="s">
        <v>29</v>
      </c>
      <c r="B30" s="12" t="s">
        <v>212</v>
      </c>
      <c r="C30" s="12"/>
      <c r="D30" s="12"/>
      <c r="E30" s="12" t="s">
        <v>316</v>
      </c>
      <c r="F30" s="12" t="s">
        <v>213</v>
      </c>
      <c r="G30" s="12" t="s">
        <v>214</v>
      </c>
      <c r="H30" s="12" t="s">
        <v>215</v>
      </c>
      <c r="I30" s="12" t="s">
        <v>317</v>
      </c>
    </row>
    <row r="31" spans="1:10" ht="108" x14ac:dyDescent="0.15">
      <c r="A31" s="12" t="s">
        <v>38</v>
      </c>
      <c r="B31" s="12" t="s">
        <v>212</v>
      </c>
      <c r="C31" s="12"/>
      <c r="D31" s="12"/>
      <c r="E31" s="12" t="s">
        <v>318</v>
      </c>
      <c r="F31" s="12" t="s">
        <v>359</v>
      </c>
      <c r="G31" s="12" t="s">
        <v>214</v>
      </c>
      <c r="H31" s="12">
        <v>202205</v>
      </c>
      <c r="I31" s="12" t="s">
        <v>319</v>
      </c>
      <c r="J31" s="9" t="s">
        <v>341</v>
      </c>
    </row>
    <row r="32" spans="1:10" ht="67.5" x14ac:dyDescent="0.15">
      <c r="A32" s="12" t="s">
        <v>240</v>
      </c>
      <c r="B32" s="12" t="s">
        <v>212</v>
      </c>
      <c r="C32" s="12"/>
      <c r="D32" s="12"/>
      <c r="E32" s="12" t="s">
        <v>321</v>
      </c>
      <c r="F32" s="12" t="s">
        <v>360</v>
      </c>
      <c r="G32" s="12" t="s">
        <v>241</v>
      </c>
      <c r="H32" s="12">
        <v>212108</v>
      </c>
      <c r="I32" s="12" t="s">
        <v>322</v>
      </c>
    </row>
    <row r="33" spans="1:10" ht="94.5" x14ac:dyDescent="0.15">
      <c r="A33" s="12" t="s">
        <v>240</v>
      </c>
      <c r="B33" s="12" t="s">
        <v>212</v>
      </c>
      <c r="C33" s="12"/>
      <c r="D33" s="12"/>
      <c r="E33" s="12" t="s">
        <v>342</v>
      </c>
      <c r="F33" s="12" t="s">
        <v>258</v>
      </c>
      <c r="G33" s="12" t="s">
        <v>241</v>
      </c>
      <c r="H33" s="12" t="s">
        <v>259</v>
      </c>
      <c r="I33" s="12" t="s">
        <v>320</v>
      </c>
    </row>
    <row r="34" spans="1:10" ht="135" x14ac:dyDescent="0.15">
      <c r="A34" s="12" t="s">
        <v>184</v>
      </c>
      <c r="B34" s="12" t="s">
        <v>185</v>
      </c>
      <c r="C34" s="12"/>
      <c r="D34" s="12"/>
      <c r="E34" s="12" t="s">
        <v>323</v>
      </c>
      <c r="F34" s="12" t="s">
        <v>362</v>
      </c>
      <c r="G34" s="12" t="s">
        <v>186</v>
      </c>
      <c r="H34" s="12" t="s">
        <v>361</v>
      </c>
      <c r="I34" s="12" t="s">
        <v>324</v>
      </c>
      <c r="J34" s="9" t="s">
        <v>343</v>
      </c>
    </row>
    <row r="35" spans="1:10" ht="81" x14ac:dyDescent="0.15">
      <c r="A35" s="12" t="s">
        <v>226</v>
      </c>
      <c r="B35" s="12" t="s">
        <v>212</v>
      </c>
      <c r="C35" s="12"/>
      <c r="D35" s="12"/>
      <c r="E35" s="12" t="s">
        <v>227</v>
      </c>
      <c r="F35" s="12" t="s">
        <v>228</v>
      </c>
      <c r="G35" s="12" t="s">
        <v>229</v>
      </c>
      <c r="H35" s="12">
        <v>202204</v>
      </c>
      <c r="I35" s="12" t="s">
        <v>325</v>
      </c>
    </row>
    <row r="36" spans="1:10" ht="94.5" x14ac:dyDescent="0.15">
      <c r="A36" s="12" t="s">
        <v>249</v>
      </c>
      <c r="B36" s="12" t="s">
        <v>212</v>
      </c>
      <c r="C36" s="12"/>
      <c r="D36" s="12"/>
      <c r="E36" s="12" t="s">
        <v>326</v>
      </c>
      <c r="F36" s="12" t="s">
        <v>364</v>
      </c>
      <c r="G36" s="12" t="s">
        <v>229</v>
      </c>
      <c r="H36" s="12" t="s">
        <v>363</v>
      </c>
      <c r="I36" s="12"/>
      <c r="J36" s="9" t="s">
        <v>344</v>
      </c>
    </row>
    <row r="37" spans="1:10" ht="81" x14ac:dyDescent="0.15">
      <c r="A37" s="12" t="s">
        <v>226</v>
      </c>
      <c r="B37" s="12" t="s">
        <v>212</v>
      </c>
      <c r="C37" s="12"/>
      <c r="D37" s="12"/>
      <c r="E37" s="12" t="s">
        <v>260</v>
      </c>
      <c r="F37" s="12" t="s">
        <v>346</v>
      </c>
      <c r="G37" s="12" t="s">
        <v>229</v>
      </c>
      <c r="H37" s="12" t="s">
        <v>261</v>
      </c>
      <c r="I37" s="12" t="s">
        <v>327</v>
      </c>
      <c r="J37" s="9" t="s">
        <v>345</v>
      </c>
    </row>
    <row r="38" spans="1:10" ht="40.5" x14ac:dyDescent="0.15">
      <c r="A38" s="12" t="s">
        <v>283</v>
      </c>
      <c r="B38" s="12" t="s">
        <v>212</v>
      </c>
      <c r="C38" s="12"/>
      <c r="D38" s="12"/>
      <c r="E38" s="12" t="s">
        <v>284</v>
      </c>
      <c r="F38" s="12" t="s">
        <v>285</v>
      </c>
      <c r="G38" s="12" t="s">
        <v>275</v>
      </c>
      <c r="H38" s="12">
        <v>202210</v>
      </c>
      <c r="I38" s="12"/>
    </row>
    <row r="39" spans="1:10" ht="28.5" x14ac:dyDescent="0.15">
      <c r="A39" s="14" t="s">
        <v>286</v>
      </c>
      <c r="B39" s="12" t="s">
        <v>212</v>
      </c>
      <c r="C39" s="12"/>
      <c r="D39" s="12"/>
      <c r="E39" s="14" t="s">
        <v>287</v>
      </c>
      <c r="F39" s="14" t="s">
        <v>288</v>
      </c>
      <c r="G39" s="12" t="s">
        <v>275</v>
      </c>
      <c r="H39" s="12">
        <v>202201</v>
      </c>
      <c r="I39" s="12" t="s">
        <v>289</v>
      </c>
    </row>
    <row r="40" spans="1:10" ht="99.75" x14ac:dyDescent="0.15">
      <c r="A40" s="14" t="s">
        <v>286</v>
      </c>
      <c r="B40" s="12" t="s">
        <v>212</v>
      </c>
      <c r="C40" s="12"/>
      <c r="D40" s="12"/>
      <c r="E40" s="14" t="s">
        <v>290</v>
      </c>
      <c r="F40" s="14" t="s">
        <v>291</v>
      </c>
      <c r="G40" s="12" t="s">
        <v>275</v>
      </c>
      <c r="H40" s="12">
        <v>202204</v>
      </c>
      <c r="I40" s="12" t="s">
        <v>289</v>
      </c>
    </row>
    <row r="41" spans="1:10" ht="28.5" x14ac:dyDescent="0.15">
      <c r="A41" s="14" t="s">
        <v>292</v>
      </c>
      <c r="B41" s="12" t="s">
        <v>212</v>
      </c>
      <c r="C41" s="12"/>
      <c r="D41" s="12"/>
      <c r="E41" s="14" t="s">
        <v>293</v>
      </c>
      <c r="F41" s="14" t="s">
        <v>294</v>
      </c>
      <c r="G41" s="12" t="s">
        <v>275</v>
      </c>
      <c r="H41" s="12">
        <v>202207</v>
      </c>
      <c r="I41" s="12" t="s">
        <v>289</v>
      </c>
    </row>
    <row r="42" spans="1:10" ht="27" x14ac:dyDescent="0.15">
      <c r="A42" s="12" t="s">
        <v>197</v>
      </c>
      <c r="B42" s="12" t="s">
        <v>185</v>
      </c>
      <c r="C42" s="12"/>
      <c r="D42" s="12"/>
      <c r="E42" s="12" t="s">
        <v>198</v>
      </c>
      <c r="F42" s="12" t="s">
        <v>199</v>
      </c>
      <c r="G42" s="12" t="s">
        <v>182</v>
      </c>
      <c r="H42" s="12">
        <v>202206</v>
      </c>
      <c r="I42" s="12" t="s">
        <v>200</v>
      </c>
    </row>
    <row r="43" spans="1:10" x14ac:dyDescent="0.15">
      <c r="A43" s="12" t="s">
        <v>269</v>
      </c>
      <c r="B43" s="12" t="s">
        <v>204</v>
      </c>
      <c r="C43" s="12"/>
      <c r="D43" s="12"/>
      <c r="E43" s="12" t="s">
        <v>273</v>
      </c>
      <c r="F43" s="12" t="s">
        <v>274</v>
      </c>
      <c r="G43" s="12" t="s">
        <v>275</v>
      </c>
      <c r="H43" s="12">
        <v>202206</v>
      </c>
      <c r="I43" s="12"/>
    </row>
    <row r="44" spans="1:10" ht="27" x14ac:dyDescent="0.15">
      <c r="A44" s="12" t="s">
        <v>262</v>
      </c>
      <c r="B44" s="12" t="s">
        <v>204</v>
      </c>
      <c r="C44" s="12"/>
      <c r="D44" s="12"/>
      <c r="E44" s="12" t="s">
        <v>279</v>
      </c>
      <c r="F44" s="12" t="s">
        <v>280</v>
      </c>
      <c r="G44" s="12" t="s">
        <v>275</v>
      </c>
      <c r="H44" s="12">
        <v>202208</v>
      </c>
      <c r="I44" s="12"/>
    </row>
    <row r="45" spans="1:10" ht="28.5" x14ac:dyDescent="0.15">
      <c r="A45" s="14" t="s">
        <v>295</v>
      </c>
      <c r="B45" s="12" t="s">
        <v>204</v>
      </c>
      <c r="C45" s="12"/>
      <c r="D45" s="12"/>
      <c r="E45" s="14" t="s">
        <v>296</v>
      </c>
      <c r="F45" s="14" t="s">
        <v>297</v>
      </c>
      <c r="G45" s="12" t="s">
        <v>275</v>
      </c>
      <c r="H45" s="12">
        <v>202211</v>
      </c>
      <c r="I45" s="12" t="s">
        <v>289</v>
      </c>
    </row>
    <row r="46" spans="1:10" ht="28.5" x14ac:dyDescent="0.15">
      <c r="A46" s="12" t="s">
        <v>230</v>
      </c>
      <c r="B46" s="12" t="s">
        <v>204</v>
      </c>
      <c r="C46" s="12"/>
      <c r="D46" s="12"/>
      <c r="E46" s="14" t="s">
        <v>298</v>
      </c>
      <c r="F46" s="14" t="s">
        <v>299</v>
      </c>
      <c r="G46" s="12" t="s">
        <v>275</v>
      </c>
      <c r="H46" s="12">
        <v>202204</v>
      </c>
      <c r="I46" s="12" t="s">
        <v>289</v>
      </c>
    </row>
    <row r="47" spans="1:10" ht="27" x14ac:dyDescent="0.15">
      <c r="A47" s="12" t="s">
        <v>230</v>
      </c>
      <c r="B47" s="12" t="s">
        <v>204</v>
      </c>
      <c r="C47" s="12"/>
      <c r="D47" s="12"/>
      <c r="E47" s="12" t="s">
        <v>300</v>
      </c>
      <c r="F47" s="12" t="s">
        <v>301</v>
      </c>
      <c r="G47" s="12" t="s">
        <v>275</v>
      </c>
      <c r="H47" s="12">
        <v>202207</v>
      </c>
      <c r="I47" s="12"/>
    </row>
    <row r="48" spans="1:10" ht="40.5" x14ac:dyDescent="0.15">
      <c r="A48" s="12" t="s">
        <v>49</v>
      </c>
      <c r="B48" s="12" t="s">
        <v>179</v>
      </c>
      <c r="C48" s="12"/>
      <c r="D48" s="12"/>
      <c r="E48" s="12" t="s">
        <v>180</v>
      </c>
      <c r="F48" s="12" t="s">
        <v>181</v>
      </c>
      <c r="G48" s="12" t="s">
        <v>182</v>
      </c>
      <c r="H48" s="12">
        <v>202201</v>
      </c>
      <c r="I48" s="12" t="s">
        <v>183</v>
      </c>
    </row>
    <row r="49" spans="1:9" ht="40.5" x14ac:dyDescent="0.15">
      <c r="A49" s="12" t="s">
        <v>187</v>
      </c>
      <c r="B49" s="12" t="s">
        <v>179</v>
      </c>
      <c r="C49" s="12"/>
      <c r="D49" s="12"/>
      <c r="E49" s="12" t="s">
        <v>188</v>
      </c>
      <c r="F49" s="12" t="s">
        <v>189</v>
      </c>
      <c r="G49" s="12" t="s">
        <v>182</v>
      </c>
      <c r="H49" s="12">
        <v>202211</v>
      </c>
      <c r="I49" s="12"/>
    </row>
    <row r="50" spans="1:9" ht="27" x14ac:dyDescent="0.15">
      <c r="A50" s="12" t="s">
        <v>193</v>
      </c>
      <c r="B50" s="12" t="s">
        <v>179</v>
      </c>
      <c r="C50" s="12"/>
      <c r="D50" s="12"/>
      <c r="E50" s="12" t="s">
        <v>194</v>
      </c>
      <c r="F50" s="12" t="s">
        <v>195</v>
      </c>
      <c r="G50" s="12" t="s">
        <v>182</v>
      </c>
      <c r="H50" s="12">
        <v>202206</v>
      </c>
      <c r="I50" s="12" t="s">
        <v>196</v>
      </c>
    </row>
    <row r="51" spans="1:9" ht="27" x14ac:dyDescent="0.15">
      <c r="A51" s="12" t="s">
        <v>201</v>
      </c>
      <c r="B51" s="12" t="s">
        <v>179</v>
      </c>
      <c r="C51" s="12"/>
      <c r="D51" s="12"/>
      <c r="E51" s="12" t="s">
        <v>202</v>
      </c>
      <c r="F51" s="12" t="s">
        <v>203</v>
      </c>
      <c r="G51" s="12" t="s">
        <v>182</v>
      </c>
      <c r="H51" s="12">
        <v>202211</v>
      </c>
      <c r="I51" s="12"/>
    </row>
    <row r="52" spans="1:9" ht="40.5" x14ac:dyDescent="0.15">
      <c r="A52" s="12" t="s">
        <v>58</v>
      </c>
      <c r="B52" s="12" t="s">
        <v>179</v>
      </c>
      <c r="C52" s="12"/>
      <c r="D52" s="12"/>
      <c r="E52" s="12" t="s">
        <v>304</v>
      </c>
      <c r="F52" s="12" t="s">
        <v>305</v>
      </c>
      <c r="G52" s="12" t="s">
        <v>182</v>
      </c>
      <c r="H52" s="12">
        <v>202212</v>
      </c>
      <c r="I52" s="12" t="s">
        <v>347</v>
      </c>
    </row>
    <row r="53" spans="1:9" ht="27" x14ac:dyDescent="0.15">
      <c r="A53" s="12" t="s">
        <v>328</v>
      </c>
      <c r="B53" s="12" t="s">
        <v>179</v>
      </c>
      <c r="C53" s="12"/>
      <c r="D53" s="12"/>
      <c r="E53" s="12" t="s">
        <v>329</v>
      </c>
      <c r="F53" s="12" t="s">
        <v>330</v>
      </c>
      <c r="G53" s="12" t="s">
        <v>182</v>
      </c>
      <c r="H53" s="12">
        <v>202212</v>
      </c>
      <c r="I53" s="12"/>
    </row>
    <row r="54" spans="1:9" ht="27" x14ac:dyDescent="0.15">
      <c r="A54" s="15" t="s">
        <v>350</v>
      </c>
      <c r="B54" s="12" t="s">
        <v>179</v>
      </c>
      <c r="C54" s="12"/>
      <c r="D54" s="12"/>
      <c r="E54" s="16" t="s">
        <v>351</v>
      </c>
      <c r="F54" s="15" t="s">
        <v>352</v>
      </c>
      <c r="G54" s="15" t="s">
        <v>353</v>
      </c>
      <c r="H54" s="12">
        <v>202112</v>
      </c>
      <c r="I54" s="12"/>
    </row>
    <row r="55" spans="1:9" x14ac:dyDescent="0.15">
      <c r="A55" s="15"/>
      <c r="B55" s="12"/>
      <c r="C55" s="12"/>
      <c r="D55" s="12"/>
      <c r="E55" s="12"/>
      <c r="F55" s="12"/>
      <c r="G55" s="12"/>
      <c r="H55" s="12"/>
      <c r="I55" s="12"/>
    </row>
    <row r="56" spans="1:9" x14ac:dyDescent="0.15">
      <c r="A56" s="12"/>
      <c r="B56" s="12"/>
      <c r="C56" s="12"/>
      <c r="D56" s="12"/>
      <c r="E56" s="12"/>
      <c r="F56" s="12"/>
      <c r="G56" s="12"/>
      <c r="H56" s="12"/>
      <c r="I56" s="12"/>
    </row>
    <row r="57" spans="1:9" x14ac:dyDescent="0.15">
      <c r="A57" s="12"/>
      <c r="B57" s="12"/>
      <c r="C57" s="12"/>
      <c r="D57" s="12"/>
      <c r="E57" s="12"/>
      <c r="F57" s="12"/>
      <c r="G57" s="12"/>
      <c r="H57" s="12"/>
      <c r="I57" s="12"/>
    </row>
    <row r="58" spans="1:9" x14ac:dyDescent="0.15">
      <c r="A58" s="12"/>
      <c r="B58" s="12"/>
      <c r="C58" s="12"/>
      <c r="D58" s="12"/>
      <c r="E58" s="12"/>
      <c r="F58" s="12"/>
      <c r="G58" s="12"/>
      <c r="H58" s="12"/>
      <c r="I58" s="12"/>
    </row>
    <row r="59" spans="1:9" x14ac:dyDescent="0.15">
      <c r="A59" s="12"/>
      <c r="B59" s="12"/>
      <c r="C59" s="12"/>
      <c r="D59" s="12"/>
      <c r="E59" s="12"/>
      <c r="F59" s="12"/>
      <c r="G59" s="12"/>
      <c r="H59" s="12"/>
      <c r="I59" s="12"/>
    </row>
  </sheetData>
  <autoFilter ref="A1:J53" xr:uid="{00000000-0001-0000-0000-000000000000}"/>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topLeftCell="A19" workbookViewId="0">
      <selection activeCell="D9" sqref="D9"/>
    </sheetView>
  </sheetViews>
  <sheetFormatPr defaultColWidth="9" defaultRowHeight="13.5" x14ac:dyDescent="0.15"/>
  <cols>
    <col min="1" max="2" width="9" style="6"/>
    <col min="3" max="3" width="11.125" style="6" customWidth="1"/>
    <col min="4" max="4" width="9" style="6"/>
    <col min="5" max="5" width="28.375" style="6" customWidth="1"/>
    <col min="6" max="6" width="22.125" style="6" customWidth="1"/>
    <col min="7" max="7" width="11.625" style="6" bestFit="1" customWidth="1"/>
    <col min="8" max="8" width="18.875" style="6" customWidth="1"/>
    <col min="9" max="9" width="9" style="6"/>
    <col min="10" max="10" width="9.25" style="6" bestFit="1" customWidth="1"/>
    <col min="11" max="16384" width="9" style="6"/>
  </cols>
  <sheetData>
    <row r="1" spans="1:11" ht="27" x14ac:dyDescent="0.15">
      <c r="A1" s="1" t="s">
        <v>1</v>
      </c>
      <c r="B1" s="1" t="s">
        <v>0</v>
      </c>
      <c r="C1" s="1" t="s">
        <v>9</v>
      </c>
      <c r="D1" s="1" t="s">
        <v>10</v>
      </c>
      <c r="E1" s="1" t="s">
        <v>11</v>
      </c>
      <c r="F1" s="1" t="s">
        <v>12</v>
      </c>
      <c r="G1" s="2" t="s">
        <v>13</v>
      </c>
      <c r="H1" s="1" t="s">
        <v>14</v>
      </c>
      <c r="I1" s="1" t="s">
        <v>15</v>
      </c>
      <c r="J1" s="3" t="s">
        <v>16</v>
      </c>
      <c r="K1" s="1" t="s">
        <v>8</v>
      </c>
    </row>
    <row r="2" spans="1:11" ht="29.25" customHeight="1" x14ac:dyDescent="0.15">
      <c r="A2" s="6" t="s">
        <v>185</v>
      </c>
      <c r="C2" s="6" t="s">
        <v>38</v>
      </c>
      <c r="D2" s="6" t="s">
        <v>47</v>
      </c>
      <c r="E2" s="6" t="s">
        <v>37</v>
      </c>
      <c r="F2" s="6" t="s">
        <v>39</v>
      </c>
      <c r="I2" s="6">
        <v>10</v>
      </c>
      <c r="J2" s="6">
        <v>3</v>
      </c>
      <c r="K2" s="6" t="s">
        <v>48</v>
      </c>
    </row>
    <row r="3" spans="1:11" ht="30" customHeight="1" x14ac:dyDescent="0.15">
      <c r="A3" s="6" t="s">
        <v>185</v>
      </c>
      <c r="C3" s="6" t="s">
        <v>41</v>
      </c>
      <c r="D3" s="6" t="s">
        <v>45</v>
      </c>
      <c r="E3" s="6" t="s">
        <v>40</v>
      </c>
      <c r="F3" s="6" t="s">
        <v>42</v>
      </c>
      <c r="G3" s="7">
        <v>44820</v>
      </c>
      <c r="H3" s="7" t="s">
        <v>46</v>
      </c>
      <c r="I3" s="6">
        <v>10.005000000000001</v>
      </c>
      <c r="J3" s="6">
        <v>5.0025000000000004</v>
      </c>
    </row>
    <row r="4" spans="1:11" ht="27" x14ac:dyDescent="0.15">
      <c r="A4" s="6" t="s">
        <v>185</v>
      </c>
      <c r="B4" s="6" t="s">
        <v>68</v>
      </c>
      <c r="C4" s="6" t="s">
        <v>70</v>
      </c>
      <c r="E4" s="6" t="s">
        <v>69</v>
      </c>
      <c r="J4" s="6">
        <v>2</v>
      </c>
    </row>
    <row r="5" spans="1:11" ht="26.45" customHeight="1" x14ac:dyDescent="0.15">
      <c r="A5" s="6" t="s">
        <v>179</v>
      </c>
      <c r="C5" s="6" t="s">
        <v>71</v>
      </c>
      <c r="D5" s="6" t="s">
        <v>77</v>
      </c>
      <c r="E5" s="6" t="s">
        <v>72</v>
      </c>
      <c r="F5" s="6" t="s">
        <v>73</v>
      </c>
      <c r="G5" s="7">
        <v>44893</v>
      </c>
      <c r="H5" s="6" t="s">
        <v>79</v>
      </c>
      <c r="I5" s="6">
        <v>3</v>
      </c>
      <c r="J5" s="6">
        <v>3</v>
      </c>
    </row>
    <row r="6" spans="1:11" ht="29.45" customHeight="1" x14ac:dyDescent="0.15">
      <c r="A6" s="6" t="s">
        <v>179</v>
      </c>
      <c r="C6" s="6" t="s">
        <v>75</v>
      </c>
      <c r="D6" s="6" t="s">
        <v>78</v>
      </c>
      <c r="E6" s="6" t="s">
        <v>74</v>
      </c>
      <c r="F6" s="6" t="s">
        <v>76</v>
      </c>
      <c r="G6" s="7">
        <v>44891</v>
      </c>
      <c r="H6" s="7" t="s">
        <v>80</v>
      </c>
      <c r="I6" s="6">
        <v>2</v>
      </c>
      <c r="J6" s="6">
        <v>2</v>
      </c>
    </row>
    <row r="7" spans="1:11" ht="36.950000000000003" customHeight="1" x14ac:dyDescent="0.15">
      <c r="A7" s="6" t="s">
        <v>179</v>
      </c>
      <c r="C7" s="6" t="s">
        <v>93</v>
      </c>
      <c r="D7" s="6" t="s">
        <v>92</v>
      </c>
      <c r="E7" s="6" t="s">
        <v>90</v>
      </c>
      <c r="F7" s="6" t="s">
        <v>91</v>
      </c>
      <c r="G7" s="7">
        <v>44897</v>
      </c>
      <c r="H7" s="6" t="s">
        <v>141</v>
      </c>
      <c r="I7" s="6">
        <v>3</v>
      </c>
      <c r="J7" s="6">
        <v>3</v>
      </c>
    </row>
    <row r="8" spans="1:11" ht="27" x14ac:dyDescent="0.15">
      <c r="A8" s="6" t="s">
        <v>185</v>
      </c>
      <c r="C8" s="6" t="s">
        <v>95</v>
      </c>
      <c r="D8" s="6" t="s">
        <v>96</v>
      </c>
      <c r="E8" s="6" t="s">
        <v>94</v>
      </c>
      <c r="F8" s="6" t="s">
        <v>97</v>
      </c>
      <c r="G8" s="7">
        <v>44917</v>
      </c>
      <c r="H8" s="6" t="s">
        <v>145</v>
      </c>
      <c r="I8" s="6">
        <v>3</v>
      </c>
      <c r="J8" s="6">
        <v>3</v>
      </c>
    </row>
    <row r="9" spans="1:11" ht="40.5" x14ac:dyDescent="0.15">
      <c r="A9" s="6" t="s">
        <v>179</v>
      </c>
      <c r="C9" s="6" t="s">
        <v>100</v>
      </c>
      <c r="D9" s="6" t="s">
        <v>101</v>
      </c>
      <c r="E9" s="6" t="s">
        <v>98</v>
      </c>
      <c r="F9" s="6" t="s">
        <v>99</v>
      </c>
      <c r="G9" s="7">
        <v>44833</v>
      </c>
      <c r="H9" s="6" t="s">
        <v>134</v>
      </c>
      <c r="I9" s="6">
        <v>100</v>
      </c>
      <c r="J9" s="6">
        <v>100</v>
      </c>
    </row>
    <row r="10" spans="1:11" ht="40.5" x14ac:dyDescent="0.15">
      <c r="A10" s="6" t="s">
        <v>179</v>
      </c>
      <c r="C10" s="6" t="s">
        <v>105</v>
      </c>
      <c r="D10" s="6" t="s">
        <v>104</v>
      </c>
      <c r="E10" s="6" t="s">
        <v>102</v>
      </c>
      <c r="F10" s="6" t="s">
        <v>103</v>
      </c>
      <c r="G10" s="7">
        <v>44885</v>
      </c>
      <c r="H10" s="6" t="s">
        <v>136</v>
      </c>
      <c r="I10" s="6">
        <v>5</v>
      </c>
      <c r="J10" s="6">
        <v>5</v>
      </c>
    </row>
    <row r="11" spans="1:11" ht="27" x14ac:dyDescent="0.15">
      <c r="A11" s="6" t="s">
        <v>179</v>
      </c>
      <c r="C11" s="6" t="s">
        <v>108</v>
      </c>
      <c r="D11" s="6" t="s">
        <v>107</v>
      </c>
      <c r="E11" s="6" t="s">
        <v>106</v>
      </c>
      <c r="F11" s="6" t="s">
        <v>103</v>
      </c>
      <c r="G11" s="7">
        <v>44902</v>
      </c>
      <c r="H11" s="6" t="s">
        <v>142</v>
      </c>
      <c r="I11" s="6">
        <v>3</v>
      </c>
      <c r="J11" s="6">
        <v>3</v>
      </c>
    </row>
    <row r="12" spans="1:11" ht="40.5" x14ac:dyDescent="0.15">
      <c r="A12" s="6" t="s">
        <v>185</v>
      </c>
      <c r="C12" s="6" t="s">
        <v>111</v>
      </c>
      <c r="D12" s="6" t="s">
        <v>112</v>
      </c>
      <c r="E12" s="6" t="s">
        <v>109</v>
      </c>
      <c r="F12" s="6" t="s">
        <v>110</v>
      </c>
      <c r="G12" s="7">
        <v>44910</v>
      </c>
      <c r="H12" s="6" t="s">
        <v>144</v>
      </c>
      <c r="I12" s="6">
        <v>3</v>
      </c>
      <c r="J12" s="6">
        <v>3</v>
      </c>
    </row>
    <row r="13" spans="1:11" ht="40.5" x14ac:dyDescent="0.15">
      <c r="A13" s="6" t="s">
        <v>185</v>
      </c>
      <c r="C13" s="6" t="s">
        <v>116</v>
      </c>
      <c r="D13" s="6" t="s">
        <v>115</v>
      </c>
      <c r="E13" s="6" t="s">
        <v>113</v>
      </c>
      <c r="F13" s="6" t="s">
        <v>114</v>
      </c>
      <c r="G13" s="7">
        <v>44897</v>
      </c>
      <c r="H13" s="6" t="s">
        <v>140</v>
      </c>
      <c r="I13" s="6">
        <v>3</v>
      </c>
      <c r="J13" s="6">
        <v>3</v>
      </c>
    </row>
    <row r="14" spans="1:11" ht="40.5" x14ac:dyDescent="0.15">
      <c r="A14" s="6" t="s">
        <v>185</v>
      </c>
      <c r="C14" s="6" t="s">
        <v>119</v>
      </c>
      <c r="D14" s="6" t="s">
        <v>120</v>
      </c>
      <c r="E14" s="6" t="s">
        <v>117</v>
      </c>
      <c r="F14" s="6" t="s">
        <v>118</v>
      </c>
      <c r="G14" s="7">
        <v>44893</v>
      </c>
      <c r="H14" s="6" t="s">
        <v>138</v>
      </c>
      <c r="I14" s="6">
        <v>30.076000000000001</v>
      </c>
      <c r="J14" s="6">
        <v>30.076000000000001</v>
      </c>
    </row>
    <row r="15" spans="1:11" ht="27" x14ac:dyDescent="0.15">
      <c r="A15" s="6" t="s">
        <v>179</v>
      </c>
      <c r="C15" s="6" t="s">
        <v>122</v>
      </c>
      <c r="D15" s="6" t="s">
        <v>123</v>
      </c>
      <c r="E15" s="6" t="s">
        <v>121</v>
      </c>
      <c r="F15" s="6" t="s">
        <v>99</v>
      </c>
      <c r="G15" s="7">
        <v>44894</v>
      </c>
      <c r="H15" s="6" t="s">
        <v>139</v>
      </c>
      <c r="I15" s="6">
        <v>5</v>
      </c>
      <c r="J15" s="6">
        <v>5</v>
      </c>
    </row>
    <row r="16" spans="1:11" ht="27" x14ac:dyDescent="0.15">
      <c r="A16" s="6" t="s">
        <v>179</v>
      </c>
      <c r="C16" s="6" t="s">
        <v>125</v>
      </c>
      <c r="D16" s="6" t="s">
        <v>126</v>
      </c>
      <c r="E16" s="6" t="s">
        <v>124</v>
      </c>
      <c r="F16" s="6" t="s">
        <v>99</v>
      </c>
      <c r="G16" s="7">
        <v>44906</v>
      </c>
      <c r="H16" s="6" t="s">
        <v>143</v>
      </c>
      <c r="I16" s="6">
        <v>3</v>
      </c>
      <c r="J16" s="6">
        <v>3</v>
      </c>
    </row>
    <row r="17" spans="1:12" ht="40.5" x14ac:dyDescent="0.15">
      <c r="A17" s="6" t="s">
        <v>185</v>
      </c>
      <c r="C17" s="6" t="s">
        <v>25</v>
      </c>
      <c r="D17" s="6" t="s">
        <v>129</v>
      </c>
      <c r="E17" s="6" t="s">
        <v>127</v>
      </c>
      <c r="F17" s="6" t="s">
        <v>128</v>
      </c>
      <c r="G17" s="7">
        <v>44835</v>
      </c>
      <c r="H17" s="6" t="s">
        <v>135</v>
      </c>
      <c r="I17" s="6">
        <v>3</v>
      </c>
      <c r="J17" s="6">
        <v>3</v>
      </c>
    </row>
    <row r="18" spans="1:12" ht="27" x14ac:dyDescent="0.15">
      <c r="A18" s="6" t="s">
        <v>185</v>
      </c>
      <c r="C18" s="6" t="s">
        <v>132</v>
      </c>
      <c r="D18" s="6" t="s">
        <v>133</v>
      </c>
      <c r="E18" s="6" t="s">
        <v>130</v>
      </c>
      <c r="F18" s="6" t="s">
        <v>131</v>
      </c>
      <c r="G18" s="7">
        <v>44886</v>
      </c>
      <c r="H18" s="6" t="s">
        <v>137</v>
      </c>
      <c r="I18" s="6">
        <v>3</v>
      </c>
      <c r="J18" s="6">
        <v>3</v>
      </c>
    </row>
    <row r="19" spans="1:12" ht="40.5" x14ac:dyDescent="0.15">
      <c r="A19" s="6" t="s">
        <v>179</v>
      </c>
      <c r="C19" s="6" t="s">
        <v>146</v>
      </c>
      <c r="D19" s="6" t="s">
        <v>147</v>
      </c>
      <c r="E19" s="6" t="s">
        <v>148</v>
      </c>
      <c r="F19" s="6" t="s">
        <v>149</v>
      </c>
      <c r="G19" s="7">
        <v>44905</v>
      </c>
      <c r="H19" s="6" t="s">
        <v>150</v>
      </c>
      <c r="I19" s="6">
        <v>5</v>
      </c>
      <c r="J19" s="6">
        <v>5</v>
      </c>
    </row>
    <row r="20" spans="1:12" ht="27" x14ac:dyDescent="0.15">
      <c r="A20" s="6" t="s">
        <v>185</v>
      </c>
      <c r="C20" s="6" t="s">
        <v>151</v>
      </c>
      <c r="D20" s="6" t="s">
        <v>152</v>
      </c>
      <c r="E20" s="6" t="s">
        <v>153</v>
      </c>
      <c r="F20" s="6" t="s">
        <v>154</v>
      </c>
      <c r="G20" s="7">
        <v>44895</v>
      </c>
      <c r="H20" s="6" t="s">
        <v>160</v>
      </c>
      <c r="I20" s="6">
        <v>20</v>
      </c>
      <c r="J20" s="6">
        <v>20</v>
      </c>
    </row>
    <row r="21" spans="1:12" ht="27" x14ac:dyDescent="0.15">
      <c r="A21" s="6" t="s">
        <v>185</v>
      </c>
      <c r="C21" s="6" t="s">
        <v>21</v>
      </c>
      <c r="D21" s="6" t="s">
        <v>155</v>
      </c>
      <c r="E21" s="6" t="s">
        <v>175</v>
      </c>
      <c r="F21" s="6" t="s">
        <v>162</v>
      </c>
      <c r="G21" s="7">
        <v>44805</v>
      </c>
      <c r="H21" s="6" t="s">
        <v>161</v>
      </c>
      <c r="I21" s="6">
        <v>3</v>
      </c>
      <c r="J21" s="6">
        <v>3</v>
      </c>
    </row>
    <row r="22" spans="1:12" ht="27" x14ac:dyDescent="0.15">
      <c r="A22" s="6" t="s">
        <v>185</v>
      </c>
      <c r="C22" s="6" t="s">
        <v>21</v>
      </c>
      <c r="D22" s="6" t="s">
        <v>156</v>
      </c>
      <c r="E22" s="6" t="s">
        <v>158</v>
      </c>
      <c r="F22" s="6" t="s">
        <v>164</v>
      </c>
      <c r="G22" s="7">
        <v>44805</v>
      </c>
      <c r="H22" s="6" t="s">
        <v>163</v>
      </c>
      <c r="I22" s="6">
        <v>5.6</v>
      </c>
      <c r="J22" s="6">
        <v>5.6</v>
      </c>
    </row>
    <row r="23" spans="1:12" ht="27" x14ac:dyDescent="0.15">
      <c r="A23" s="6" t="s">
        <v>185</v>
      </c>
      <c r="C23" s="6" t="s">
        <v>21</v>
      </c>
      <c r="D23" s="6" t="s">
        <v>157</v>
      </c>
      <c r="E23" s="6" t="s">
        <v>159</v>
      </c>
      <c r="F23" s="6" t="s">
        <v>39</v>
      </c>
      <c r="I23" s="6">
        <v>8</v>
      </c>
      <c r="J23" s="6">
        <v>2.4</v>
      </c>
      <c r="K23" s="6" t="s">
        <v>48</v>
      </c>
    </row>
    <row r="24" spans="1:12" ht="40.5" x14ac:dyDescent="0.15">
      <c r="A24" s="6" t="s">
        <v>185</v>
      </c>
      <c r="C24" s="6" t="s">
        <v>166</v>
      </c>
      <c r="D24" s="6" t="s">
        <v>168</v>
      </c>
      <c r="E24" s="6" t="s">
        <v>165</v>
      </c>
      <c r="F24" s="6" t="s">
        <v>167</v>
      </c>
      <c r="G24" s="7">
        <v>44914</v>
      </c>
      <c r="H24" s="6" t="s">
        <v>169</v>
      </c>
      <c r="I24" s="6">
        <v>3</v>
      </c>
      <c r="J24" s="6">
        <v>3</v>
      </c>
    </row>
    <row r="25" spans="1:12" ht="27" x14ac:dyDescent="0.15">
      <c r="A25" s="6" t="s">
        <v>179</v>
      </c>
      <c r="C25" s="6" t="s">
        <v>172</v>
      </c>
      <c r="D25" s="6" t="s">
        <v>171</v>
      </c>
      <c r="E25" s="6" t="s">
        <v>170</v>
      </c>
      <c r="F25" s="6" t="s">
        <v>173</v>
      </c>
      <c r="G25" s="7">
        <v>44895</v>
      </c>
      <c r="H25" s="8" t="s">
        <v>174</v>
      </c>
      <c r="I25" s="6">
        <v>3</v>
      </c>
      <c r="J25" s="6">
        <v>3</v>
      </c>
    </row>
    <row r="31" spans="1:12" x14ac:dyDescent="0.15">
      <c r="J31" s="6">
        <f>SUBTOTAL(109,J2:J28)</f>
        <v>221.07849999999999</v>
      </c>
      <c r="L31" s="6">
        <f>SUBTOTAL(109,J2:J26)</f>
        <v>221.07849999999999</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
  <sheetViews>
    <sheetView zoomScale="80" zoomScaleNormal="80" workbookViewId="0">
      <selection activeCell="L4" sqref="L4"/>
    </sheetView>
  </sheetViews>
  <sheetFormatPr defaultColWidth="9" defaultRowHeight="13.5" x14ac:dyDescent="0.15"/>
  <cols>
    <col min="1" max="1" width="9" style="6" customWidth="1"/>
    <col min="2" max="2" width="11.125" style="6" customWidth="1"/>
    <col min="3" max="3" width="10.375" style="6" customWidth="1"/>
    <col min="4" max="4" width="26.125" style="6" customWidth="1"/>
    <col min="5" max="5" width="16.875" style="6" customWidth="1"/>
    <col min="6" max="6" width="11.625" style="6" bestFit="1" customWidth="1"/>
    <col min="7" max="16384" width="9" style="6"/>
  </cols>
  <sheetData>
    <row r="1" spans="1:15" s="5" customFormat="1" ht="26.25" customHeight="1" x14ac:dyDescent="0.15">
      <c r="A1" s="1" t="s">
        <v>1</v>
      </c>
      <c r="B1" s="1" t="s">
        <v>17</v>
      </c>
      <c r="C1" s="1" t="s">
        <v>10</v>
      </c>
      <c r="D1" s="1" t="s">
        <v>18</v>
      </c>
      <c r="E1" s="1" t="s">
        <v>12</v>
      </c>
      <c r="F1" s="2" t="s">
        <v>13</v>
      </c>
      <c r="G1" s="1" t="s">
        <v>14</v>
      </c>
      <c r="H1" s="1" t="s">
        <v>15</v>
      </c>
      <c r="I1" s="3" t="s">
        <v>16</v>
      </c>
      <c r="J1" s="1" t="s">
        <v>8</v>
      </c>
      <c r="K1" s="4"/>
      <c r="L1" s="4"/>
      <c r="M1" s="4"/>
      <c r="N1" s="4"/>
      <c r="O1" s="4"/>
    </row>
    <row r="2" spans="1:15" ht="39" customHeight="1" x14ac:dyDescent="0.15">
      <c r="A2" s="6" t="s">
        <v>185</v>
      </c>
      <c r="B2" s="6" t="s">
        <v>21</v>
      </c>
      <c r="C2" s="6" t="s">
        <v>22</v>
      </c>
      <c r="D2" s="6" t="s">
        <v>176</v>
      </c>
      <c r="E2" s="6" t="s">
        <v>23</v>
      </c>
      <c r="F2" s="7">
        <v>44378</v>
      </c>
      <c r="G2" s="6" t="s">
        <v>24</v>
      </c>
      <c r="H2" s="6">
        <v>3</v>
      </c>
      <c r="I2" s="6">
        <v>2.1</v>
      </c>
    </row>
    <row r="3" spans="1:15" ht="31.5" customHeight="1" x14ac:dyDescent="0.15">
      <c r="A3" s="6" t="s">
        <v>179</v>
      </c>
      <c r="B3" s="6" t="s">
        <v>26</v>
      </c>
      <c r="C3" s="6" t="s">
        <v>44</v>
      </c>
      <c r="D3" s="6" t="s">
        <v>28</v>
      </c>
      <c r="E3" s="6" t="s">
        <v>27</v>
      </c>
      <c r="F3" s="7">
        <v>44551</v>
      </c>
      <c r="G3" s="6" t="s">
        <v>43</v>
      </c>
      <c r="H3" s="6">
        <v>15</v>
      </c>
      <c r="I3" s="6">
        <v>7.5</v>
      </c>
    </row>
    <row r="4" spans="1:15" ht="38.1" customHeight="1" x14ac:dyDescent="0.15">
      <c r="A4" s="6" t="s">
        <v>185</v>
      </c>
      <c r="B4" s="6" t="s">
        <v>29</v>
      </c>
      <c r="C4" s="6" t="s">
        <v>32</v>
      </c>
      <c r="D4" s="6" t="s">
        <v>33</v>
      </c>
      <c r="E4" s="6" t="s">
        <v>35</v>
      </c>
      <c r="H4" s="6">
        <v>20</v>
      </c>
      <c r="I4" s="6">
        <v>1</v>
      </c>
      <c r="J4" s="6" t="s">
        <v>34</v>
      </c>
    </row>
    <row r="5" spans="1:15" ht="24.95" customHeight="1" x14ac:dyDescent="0.15">
      <c r="A5" s="6" t="s">
        <v>179</v>
      </c>
      <c r="B5" s="6" t="s">
        <v>30</v>
      </c>
      <c r="C5" s="6" t="s">
        <v>31</v>
      </c>
      <c r="D5" s="6" t="s">
        <v>36</v>
      </c>
      <c r="E5" s="6" t="s">
        <v>35</v>
      </c>
      <c r="H5" s="6">
        <v>20</v>
      </c>
      <c r="I5" s="6">
        <v>1</v>
      </c>
      <c r="J5" s="6" t="s">
        <v>34</v>
      </c>
    </row>
    <row r="6" spans="1:15" ht="42.95" customHeight="1" x14ac:dyDescent="0.15">
      <c r="A6" s="6" t="s">
        <v>179</v>
      </c>
      <c r="B6" s="6" t="s">
        <v>19</v>
      </c>
      <c r="C6" s="6" t="s">
        <v>51</v>
      </c>
      <c r="D6" s="6" t="s">
        <v>52</v>
      </c>
      <c r="E6" s="6" t="s">
        <v>35</v>
      </c>
      <c r="H6" s="6">
        <v>20</v>
      </c>
      <c r="I6" s="6">
        <v>1</v>
      </c>
      <c r="J6" s="6" t="s">
        <v>34</v>
      </c>
    </row>
    <row r="7" spans="1:15" ht="48.6" customHeight="1" x14ac:dyDescent="0.15">
      <c r="A7" s="6" t="s">
        <v>185</v>
      </c>
      <c r="B7" s="6" t="s">
        <v>50</v>
      </c>
      <c r="C7" s="6" t="s">
        <v>54</v>
      </c>
      <c r="D7" s="6" t="s">
        <v>53</v>
      </c>
      <c r="E7" s="6" t="s">
        <v>35</v>
      </c>
      <c r="H7" s="6">
        <v>20</v>
      </c>
      <c r="I7" s="6">
        <v>1</v>
      </c>
      <c r="J7" s="6" t="s">
        <v>55</v>
      </c>
    </row>
    <row r="8" spans="1:15" ht="40.5" x14ac:dyDescent="0.15">
      <c r="A8" s="6" t="s">
        <v>179</v>
      </c>
      <c r="B8" s="6" t="s">
        <v>56</v>
      </c>
      <c r="C8" s="6" t="s">
        <v>66</v>
      </c>
      <c r="D8" s="6" t="s">
        <v>60</v>
      </c>
      <c r="E8" s="6" t="s">
        <v>35</v>
      </c>
      <c r="F8" s="7">
        <v>44834</v>
      </c>
      <c r="G8" s="6" t="s">
        <v>67</v>
      </c>
      <c r="H8" s="6">
        <v>20</v>
      </c>
      <c r="I8" s="6">
        <v>17</v>
      </c>
    </row>
    <row r="9" spans="1:15" ht="40.5" x14ac:dyDescent="0.15">
      <c r="A9" s="6" t="s">
        <v>185</v>
      </c>
      <c r="B9" s="6" t="s">
        <v>57</v>
      </c>
      <c r="C9" s="6" t="s">
        <v>62</v>
      </c>
      <c r="D9" s="6" t="s">
        <v>61</v>
      </c>
      <c r="E9" s="6" t="s">
        <v>35</v>
      </c>
      <c r="F9" s="7">
        <v>44834</v>
      </c>
      <c r="G9" s="6" t="s">
        <v>63</v>
      </c>
      <c r="H9" s="6">
        <v>20</v>
      </c>
      <c r="I9" s="6">
        <v>17</v>
      </c>
    </row>
    <row r="10" spans="1:15" ht="40.5" x14ac:dyDescent="0.15">
      <c r="A10" s="6" t="s">
        <v>179</v>
      </c>
      <c r="B10" s="6" t="s">
        <v>58</v>
      </c>
      <c r="C10" s="6" t="s">
        <v>64</v>
      </c>
      <c r="D10" s="6" t="s">
        <v>59</v>
      </c>
      <c r="E10" s="6" t="s">
        <v>35</v>
      </c>
      <c r="F10" s="7">
        <v>44834</v>
      </c>
      <c r="G10" s="6" t="s">
        <v>65</v>
      </c>
      <c r="H10" s="6">
        <v>20</v>
      </c>
      <c r="I10" s="6">
        <v>17</v>
      </c>
    </row>
    <row r="11" spans="1:15" ht="40.5" x14ac:dyDescent="0.15">
      <c r="A11" s="6" t="s">
        <v>179</v>
      </c>
      <c r="B11" s="6" t="s">
        <v>82</v>
      </c>
      <c r="C11" s="6" t="s">
        <v>348</v>
      </c>
      <c r="D11" s="6" t="s">
        <v>81</v>
      </c>
      <c r="E11" s="6" t="s">
        <v>84</v>
      </c>
      <c r="F11" s="7">
        <v>44917</v>
      </c>
      <c r="G11" s="6" t="s">
        <v>83</v>
      </c>
      <c r="H11" s="6">
        <v>25</v>
      </c>
      <c r="I11" s="6">
        <v>19</v>
      </c>
    </row>
    <row r="12" spans="1:15" ht="40.5" x14ac:dyDescent="0.15">
      <c r="A12" s="6" t="s">
        <v>179</v>
      </c>
      <c r="B12" s="6" t="s">
        <v>86</v>
      </c>
      <c r="D12" s="6" t="s">
        <v>85</v>
      </c>
      <c r="H12" s="6">
        <v>20</v>
      </c>
      <c r="I12" s="6">
        <v>2</v>
      </c>
      <c r="J12" s="6" t="s">
        <v>87</v>
      </c>
    </row>
    <row r="13" spans="1:15" ht="40.5" x14ac:dyDescent="0.15">
      <c r="A13" s="6" t="s">
        <v>185</v>
      </c>
      <c r="B13" s="6" t="s">
        <v>89</v>
      </c>
      <c r="D13" s="6" t="s">
        <v>88</v>
      </c>
      <c r="H13" s="6">
        <v>20</v>
      </c>
      <c r="I13" s="8">
        <v>2</v>
      </c>
      <c r="J13" s="6" t="s">
        <v>87</v>
      </c>
    </row>
    <row r="17" spans="9:9" x14ac:dyDescent="0.15">
      <c r="I17" s="6">
        <f>SUBTOTAL(109,I2:I13)</f>
        <v>87.6</v>
      </c>
    </row>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著作论文</vt:lpstr>
      <vt:lpstr>横向项目</vt:lpstr>
      <vt:lpstr>纵向项目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2024-02-27T01:27:25Z</dcterms:modified>
</cp:coreProperties>
</file>