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5" yWindow="4125" windowWidth="28920" windowHeight="6885" activeTab="3"/>
  </bookViews>
  <sheets>
    <sheet name="著作论文获奖" sheetId="1" r:id="rId1"/>
    <sheet name="横向项目" sheetId="2" r:id="rId2"/>
    <sheet name="纵向项目" sheetId="3" r:id="rId3"/>
    <sheet name="学术交流" sheetId="5" r:id="rId4"/>
  </sheets>
  <definedNames>
    <definedName name="_xlnm._FilterDatabase" localSheetId="1" hidden="1">横向项目!$A$1:$H$107</definedName>
    <definedName name="_xlnm._FilterDatabase" localSheetId="0" hidden="1">著作论文获奖!$A$1:$L$150</definedName>
    <definedName name="_xlnm._FilterDatabase" localSheetId="2" hidden="1">纵向项目!$A$1:$K$53</definedName>
  </definedNames>
  <calcPr calcId="124519"/>
</workbook>
</file>

<file path=xl/calcChain.xml><?xml version="1.0" encoding="utf-8"?>
<calcChain xmlns="http://schemas.openxmlformats.org/spreadsheetml/2006/main">
  <c r="F7" i="5"/>
  <c r="E7"/>
  <c r="C7"/>
  <c r="D7"/>
  <c r="D3"/>
  <c r="D4"/>
  <c r="D5"/>
  <c r="D6"/>
  <c r="D2"/>
</calcChain>
</file>

<file path=xl/sharedStrings.xml><?xml version="1.0" encoding="utf-8"?>
<sst xmlns="http://schemas.openxmlformats.org/spreadsheetml/2006/main" count="1697" uniqueCount="933">
  <si>
    <t>年份</t>
  </si>
  <si>
    <t>姓名</t>
  </si>
  <si>
    <t>著作</t>
  </si>
  <si>
    <t>出版社</t>
  </si>
  <si>
    <t>论文</t>
  </si>
  <si>
    <t>出版社/期刊</t>
  </si>
  <si>
    <t>分类</t>
  </si>
  <si>
    <t>时间</t>
  </si>
  <si>
    <t>科研获奖</t>
  </si>
  <si>
    <t>陈春文</t>
  </si>
  <si>
    <t>思的经验</t>
  </si>
  <si>
    <t>商务印书馆</t>
  </si>
  <si>
    <t>A类出版社</t>
  </si>
  <si>
    <t>李晓春</t>
  </si>
  <si>
    <t>儒家思想及其现代化</t>
  </si>
  <si>
    <t>中国社会科学出版社</t>
  </si>
  <si>
    <t>彭战果</t>
  </si>
  <si>
    <t>周易时论合编·图像几表校释</t>
  </si>
  <si>
    <t>华夏出版社</t>
  </si>
  <si>
    <t>其他出版社</t>
  </si>
  <si>
    <t>李勇进</t>
  </si>
  <si>
    <t>兰州大学出版社</t>
  </si>
  <si>
    <t>2018.10</t>
  </si>
  <si>
    <t>陈声柏</t>
  </si>
  <si>
    <t>社会科学文献出版社</t>
  </si>
  <si>
    <t>实”的经验性——《墨经》“实，荣也”剧新解</t>
  </si>
  <si>
    <t>兰州大学学报（社会科学版）2018年第3期</t>
  </si>
  <si>
    <t>CSSCI</t>
  </si>
  <si>
    <t>陈文江</t>
  </si>
  <si>
    <t>民族传统文化建筑表达的伦理叙事功能——以裕固族为例</t>
  </si>
  <si>
    <t>伦理学研究2018年第1期</t>
  </si>
  <si>
    <t>孙冠臣</t>
  </si>
  <si>
    <t>海德格尔与费希特:哲学史上的一个另类迂回</t>
  </si>
  <si>
    <t>现代哲学、人大复印资料《外国哲学》全文转载2018年第3期</t>
  </si>
  <si>
    <t>笛卡尔我思的三个发生场域</t>
  </si>
  <si>
    <t>现代哲学. 2018年03期 、人大复印资料《外国哲学》全文转载2018年第8期</t>
  </si>
  <si>
    <t>方锡良</t>
  </si>
  <si>
    <t>论农业伦理学之“中度原则”</t>
  </si>
  <si>
    <t>兰州大学学报（社会科学版）2018年第4期</t>
  </si>
  <si>
    <t>周亚平</t>
  </si>
  <si>
    <t>分享与共荣：共享经济的扩散机制研究</t>
  </si>
  <si>
    <t>兰州大学学报（社会科学版）2018年第1期</t>
  </si>
  <si>
    <t>王英</t>
  </si>
  <si>
    <t>发展驱动与消费选择</t>
  </si>
  <si>
    <t>牛芳</t>
  </si>
  <si>
    <t>西北地区少数名族留守妇女社会支持网络构成及其特征研究</t>
  </si>
  <si>
    <t>西北民族研究2018年第3期</t>
  </si>
  <si>
    <t>刘贵祥</t>
  </si>
  <si>
    <t>马克思意识形态批判中的“复调结构”与“双重还原”</t>
  </si>
  <si>
    <t>山东社会科学2018年第11期</t>
  </si>
  <si>
    <t>靳宝</t>
  </si>
  <si>
    <t>为什么存在着存在而无反倒不存在</t>
  </si>
  <si>
    <t>现代哲学2018年第3期</t>
  </si>
  <si>
    <t>杨锋刚</t>
  </si>
  <si>
    <t>庄子哲学中的“真人”与“真知”及其关系探微</t>
  </si>
  <si>
    <t>大连理工大学学报（社会科学版）2018年第6期</t>
  </si>
  <si>
    <t>邵永选</t>
  </si>
  <si>
    <t>西方哲学关于劳动与闲暇关系的思考进路论析</t>
  </si>
  <si>
    <t>天津社会科学2018年第2期</t>
  </si>
  <si>
    <t>台文泽</t>
  </si>
  <si>
    <t>“水”中窥“道”：缺水社会的生活实践与秩序变迁——以西北T村为例</t>
  </si>
  <si>
    <t>乡村地区社会空间建构的历史人类学研究——以祭祀空间“旗”的演成为中心</t>
  </si>
  <si>
    <t>中国农业大学学报2018年第6期</t>
  </si>
  <si>
    <t>王沁凌</t>
  </si>
  <si>
    <t>从《左传》到《荀子》：作为人道的礼的展开</t>
  </si>
  <si>
    <t>现代哲学2018年第6期</t>
  </si>
  <si>
    <t>唐远雄</t>
  </si>
  <si>
    <t>长寿企业治理组织间关系的策略与原则</t>
  </si>
  <si>
    <t>湖北民族学院学报（哲学社会科学版） 2018年第5期</t>
  </si>
  <si>
    <t>CSSCI扩展版</t>
  </si>
  <si>
    <t>郭吉军</t>
  </si>
  <si>
    <t>解释之道与视域融合——宋人解《庄》的意义</t>
  </si>
  <si>
    <t>甘肃农业2018年第23期</t>
  </si>
  <si>
    <t>其他</t>
  </si>
  <si>
    <t>石福祁</t>
  </si>
  <si>
    <t>概念及其意义:卡西尔与马克-沃高之争</t>
  </si>
  <si>
    <t>社科纵横2018年第8期</t>
  </si>
  <si>
    <t>历史唯物主义视域中的自我所有原则 析柯亨对马克思的批评及其问题</t>
  </si>
  <si>
    <t>实事求是2018年第2期</t>
  </si>
  <si>
    <t>李可心</t>
  </si>
  <si>
    <t>儒家修、悟、证三境界说——以顾宪成为主要考察点</t>
  </si>
  <si>
    <t>武汉科技大学学报(社会科学版)2018年第1期</t>
  </si>
  <si>
    <t>儒家思想传承及其现代化</t>
  </si>
  <si>
    <t>社科纵横2018年第1期</t>
  </si>
  <si>
    <t>连芙蓉</t>
  </si>
  <si>
    <t>中国古代有限性思想研究</t>
  </si>
  <si>
    <t>仲辉</t>
  </si>
  <si>
    <t>图式法与形而上学奠基</t>
  </si>
  <si>
    <t xml:space="preserve">先秦儒家人性论的起源、演变、争论及其当代价值 </t>
  </si>
  <si>
    <t>自然辩证法研究2019年第4期</t>
  </si>
  <si>
    <t>论《农业圣典》中的生态智慧与伦理意蕴</t>
  </si>
  <si>
    <t>中国农史2019年第2期</t>
  </si>
  <si>
    <t>刘宏涛</t>
  </si>
  <si>
    <t>美好生活的文化实践——海南美孚黎的灵魂及其与亲属关系的关系</t>
  </si>
  <si>
    <t>西南民族大学学报（人文社科版）2019年第4期</t>
  </si>
  <si>
    <t>宋珊</t>
  </si>
  <si>
    <t>可证实性背后的分道扬镳——维特根斯坦与维也纳学派关系探微</t>
  </si>
  <si>
    <t>自然辩证法通讯2019年第4期</t>
  </si>
  <si>
    <t>从可证实性看唯我论的困境——维特根斯坦与维也纳学派的一个比较</t>
  </si>
  <si>
    <t>科学技术哲学研究2019年第2期</t>
  </si>
  <si>
    <r>
      <rPr>
        <sz val="12"/>
        <rFont val="宋体"/>
        <family val="3"/>
        <charset val="134"/>
        <scheme val="minor"/>
      </rPr>
      <t>德性叙事</t>
    </r>
    <r>
      <rPr>
        <sz val="12"/>
        <color theme="1"/>
        <rFont val="宋体"/>
        <family val="3"/>
        <charset val="134"/>
        <scheme val="minor"/>
      </rPr>
      <t>:民族道德生活研究的展开视域</t>
    </r>
  </si>
  <si>
    <t>西北民族研究2019年第1期</t>
  </si>
  <si>
    <t>邱德钧</t>
  </si>
  <si>
    <t>概念划分逻辑方法的新进展</t>
  </si>
  <si>
    <t>兰州大学学报（社会科学版）2019年第6期</t>
  </si>
  <si>
    <t>海德格尔非形而上学之思探析</t>
  </si>
  <si>
    <t>南京社会科学2019年第11期</t>
  </si>
  <si>
    <t>李勇进*</t>
  </si>
  <si>
    <t>Climate change perceptions and adaptive actions by pastoral community on the Tibetan Plateau, China.</t>
  </si>
  <si>
    <t>Applied Ecology and Environmental Research
卷:17 期:4 页:7987-8009 出版年:2019</t>
  </si>
  <si>
    <t>SCI</t>
  </si>
  <si>
    <t>李菁</t>
  </si>
  <si>
    <t>Both Wittgenstein and Kant Beg the Question</t>
  </si>
  <si>
    <t>Philosophical Investigations《哲学研究》，英国，Oxford,Wiley-Blackwell
 卷:42 期:1 页:61-65 出版年:JAN 2019</t>
  </si>
  <si>
    <t xml:space="preserve"> A&amp;HCI</t>
  </si>
  <si>
    <t>Chivalrous idealist and pragmatic strategist: The influence of Mohist values on Ma Yun’s leadership in China</t>
  </si>
  <si>
    <t>Asia Pacific Business Review
卷:25 期:2 特刊:SI 页:273-287   出版年:MAR 15 2019</t>
  </si>
  <si>
    <t>SSCI</t>
  </si>
  <si>
    <t xml:space="preserve">美好生活研究的理论视角与实践议题 </t>
  </si>
  <si>
    <t>西南民族大学人文社科版2019年第4期</t>
  </si>
  <si>
    <t xml:space="preserve">甘肃省第十五次哲学社会科学优秀成果奖三等奖：十年变迁：甘肃家户经济与社会变迁数据报告
</t>
  </si>
  <si>
    <t>张永梅</t>
  </si>
  <si>
    <t xml:space="preserve">农民工社会融合:基于地区、民族和历时性的比较 </t>
  </si>
  <si>
    <t xml:space="preserve">南方人口 2019年03期 </t>
  </si>
  <si>
    <t>魏淑娟</t>
  </si>
  <si>
    <t xml:space="preserve">加强家庭农场嵌入乡村治理研究 </t>
  </si>
  <si>
    <t>中国社会科学报（报纸，日期：2019-09-18）</t>
  </si>
  <si>
    <t>其它</t>
  </si>
  <si>
    <t xml:space="preserve">新中国成立以来社会服务管理变迁脉络 </t>
  </si>
  <si>
    <t xml:space="preserve">社会治理 2019年08期 </t>
  </si>
  <si>
    <t xml:space="preserve">跨域治理风险因素探析及风险概念模型构建 </t>
  </si>
  <si>
    <t xml:space="preserve">科学经济社会 2019年01期 </t>
  </si>
  <si>
    <t>张睿明</t>
  </si>
  <si>
    <t>实存主义神学的本体论
———经由康德与胡塞尔对熊十力“量论”思想的转变</t>
  </si>
  <si>
    <t xml:space="preserve">国学与西学 国际学刊 2019年17期 </t>
  </si>
  <si>
    <t>中国古代法象思维研究——兼论法象思维、体用论与理一分殊的相互关系</t>
  </si>
  <si>
    <t xml:space="preserve">科学经济社会 2019年04期 </t>
  </si>
  <si>
    <t xml:space="preserve">西方哲学中的身心二元论问题专题研讨会暨中华全国外国哲学史学会和中国现代外国哲学学会2019年理事会会议综述 </t>
  </si>
  <si>
    <t>科学经济社会 2019年03期</t>
  </si>
  <si>
    <t xml:space="preserve">甘肃省第十五次哲学社会科学优秀成果奖二等奖：海德格尔与费希特：哲学史上的一个另类迂回
</t>
  </si>
  <si>
    <t xml:space="preserve">卡西尔空间观的基本问题 </t>
  </si>
  <si>
    <t>德国哲学  2018年02期</t>
  </si>
  <si>
    <t xml:space="preserve">甘肃省第十五次哲学社会科学优秀成果奖二等奖：“符号性孕义”与卡西尔的符号形式哲学
</t>
  </si>
  <si>
    <t xml:space="preserve">分析哲学并非自然主义 </t>
  </si>
  <si>
    <t>中国社会科学报 （报纸，日期：2019-03-12）</t>
  </si>
  <si>
    <t xml:space="preserve">甘肃省第十五次哲学社会科学优秀成果奖二等奖：马克思的感性活动论研究——一个生存现象学视角的探索
</t>
  </si>
  <si>
    <t>2020.03</t>
  </si>
  <si>
    <t>张美宏</t>
  </si>
  <si>
    <t>刘洋</t>
  </si>
  <si>
    <t>2020.09</t>
  </si>
  <si>
    <t>意向性与“生活形式”——维特根斯坦哲学对人工智能的一个启示</t>
  </si>
  <si>
    <t>东北师大学报(哲学社会科学版) （录用定稿）网络首发时间：2020-10-12 11:46:08</t>
  </si>
  <si>
    <t>2020.10</t>
  </si>
  <si>
    <t>2020.08</t>
  </si>
  <si>
    <t>马崟</t>
  </si>
  <si>
    <t>马崟*</t>
  </si>
  <si>
    <t>2020.01</t>
  </si>
  <si>
    <t>2019.10</t>
  </si>
  <si>
    <t>2020.05</t>
  </si>
  <si>
    <t>张言亮</t>
  </si>
  <si>
    <t xml:space="preserve">科学经济社会 2020年03期 </t>
  </si>
  <si>
    <t>横向项目</t>
  </si>
  <si>
    <t>项目来源</t>
  </si>
  <si>
    <t>研究时间</t>
  </si>
  <si>
    <t>丁士仁</t>
  </si>
  <si>
    <t xml:space="preserve">阿拉伯语图书内容审读并出具审读意见
</t>
  </si>
  <si>
    <t>中国传统文化在现代企业文化管理中的应用与创新</t>
  </si>
  <si>
    <t>宁夏寅禾能源集团有限公司</t>
  </si>
  <si>
    <t>中科院西北生态环境资源研究院野外工作人员心理健康状况调查研究</t>
  </si>
  <si>
    <t>中国科学院寒区旱区环境与工程研究所</t>
  </si>
  <si>
    <t>冯世平</t>
  </si>
  <si>
    <t>2018年中国教育追踪调查（CEPS）</t>
  </si>
  <si>
    <t>中国人民大学</t>
  </si>
  <si>
    <t>2018年中国综合社会调查（CGSS）项目执行委托协议书</t>
  </si>
  <si>
    <t>中国伊斯兰教传统经堂教育教材清样编辑印刷</t>
  </si>
  <si>
    <t>靳晓芳</t>
  </si>
  <si>
    <t>兰州市少数民族特需商品定点生产企业情况调研</t>
  </si>
  <si>
    <t>兰州市民族宗教事务委员会</t>
  </si>
  <si>
    <t>谓词逻辑对含“把”、“被”字句的符号化和运算中的运用</t>
  </si>
  <si>
    <t>兰州欣元信息科技有限公司</t>
  </si>
  <si>
    <t>企业诚信与核心价值观</t>
  </si>
  <si>
    <t>甘肃佳合易兴电子科技有限公司</t>
  </si>
  <si>
    <t>企业管理咨询服务</t>
  </si>
  <si>
    <t>南通友邦机械有限公司</t>
  </si>
  <si>
    <t>甘肃省城乡老年人生活状况GIS抽样检测调查开发技术研究项目</t>
  </si>
  <si>
    <t>甘肃省老龄工作委员会办公室</t>
  </si>
  <si>
    <t>甘肃省实施《“十三五”国家老龄事业发展和养老体系建设规划》情况中期第三方评估项目（委托）合同</t>
  </si>
  <si>
    <t>张庆宁</t>
  </si>
  <si>
    <t>西北地区母乳喂养状况的人类学研究</t>
  </si>
  <si>
    <t>联合国儿童基金会中国办公室（北京）</t>
  </si>
  <si>
    <t>合成毒品滥用原因及其健康后果研究</t>
  </si>
  <si>
    <t>云南药物依赖防治研究所</t>
  </si>
  <si>
    <t>肃州区社会工作人才基地技术咨询和培训服务</t>
  </si>
  <si>
    <t>酒泉市肃州区东南街道金泉路社区居民委员会</t>
  </si>
  <si>
    <t>甘肃省城乡老年人生活状况GIS抽样监测调查开发技术研究项目（委托）合同</t>
  </si>
  <si>
    <t>中国城乡老年人生活状况系列调查科学评估研究</t>
  </si>
  <si>
    <t>中国老龄协会</t>
  </si>
  <si>
    <t>会宁县脱贫攻坚成效与脱贫摘帽对策研究</t>
  </si>
  <si>
    <t>会宁县扶贫开发办公室</t>
  </si>
  <si>
    <t>Python的管理决策信息技术研究</t>
  </si>
  <si>
    <t>2019中国社会状况综合调查（CSS）地图抽样执行委托协议书（甘肃省、陕西省）</t>
  </si>
  <si>
    <t>中国社会科学院社会学研究所</t>
  </si>
  <si>
    <t>2019年中国综合社会状况综合调查（CSS）项目执行委托协议书（甘肃+陕西）</t>
  </si>
  <si>
    <t>2019年中国综合社会状况综合调查（CSS）项目执行委托协议书（新疆）</t>
  </si>
  <si>
    <t>2019年中国社会状况综合调查（CSS）地图抽样执行委托协议书</t>
  </si>
  <si>
    <t>2019.11-2019.12</t>
  </si>
  <si>
    <t>2019-2020学年度中国教育追踪调查（CEPS）项目执行委托协议书</t>
  </si>
  <si>
    <t>中国人民大学中国调查与数据中心</t>
  </si>
  <si>
    <t>2019中国综合社会调查（CGSS）项目执行委托协议书</t>
  </si>
  <si>
    <t>兰州市农村宗教的发展状况</t>
  </si>
  <si>
    <t>陇南农村电商转型升级发展的路径对策研究</t>
  </si>
  <si>
    <t>陇南市电商协会</t>
  </si>
  <si>
    <t>《乡土中国》导读</t>
  </si>
  <si>
    <t>山东学成文化传媒有限公司</t>
  </si>
  <si>
    <t>人工智能中的哲学方法论研究</t>
  </si>
  <si>
    <t>兰州科技街鑫强电子经营部</t>
  </si>
  <si>
    <t>阿拉伯文献的翻译与研究-国家社科基金子课题</t>
  </si>
  <si>
    <t>上海师范大学</t>
  </si>
  <si>
    <t>教义作品《伊斯兰文明》（第一册）</t>
  </si>
  <si>
    <t>北京华章同人文化传播公司</t>
  </si>
  <si>
    <t>“双一流”学科建设背景下西北地区高校社科类青年师生论文科研诚信检测及评价研究</t>
  </si>
  <si>
    <t>湖南逸夫图情教育科技有限公司</t>
  </si>
  <si>
    <t>中国科学院兰州教育基地研究生心理咨询与研究项目</t>
  </si>
  <si>
    <t>中国科学院兰州分院</t>
  </si>
  <si>
    <t>青海湖国家公园设立社会经济影响评价</t>
  </si>
  <si>
    <t>国家林业和草原局西北调查规划设计院</t>
  </si>
  <si>
    <t>甘肃省新时期产业工人队伍发展情况的</t>
  </si>
  <si>
    <t>甘肃省教科文卫工会委员会</t>
  </si>
  <si>
    <t>甘肃省2019年贫困县退出第三方评估总控督导机构项目</t>
  </si>
  <si>
    <t>甘肃省扶贫办</t>
  </si>
  <si>
    <t>纵向项目</t>
  </si>
  <si>
    <t>高校新型智库建设 社区发展与返贫困研究</t>
  </si>
  <si>
    <t>甘肃省教育厅</t>
  </si>
  <si>
    <t>2018.08-2019.08</t>
  </si>
  <si>
    <t>意大利社会调查数据的整理与集成</t>
  </si>
  <si>
    <t>2018.06-2018.12</t>
  </si>
  <si>
    <t xml:space="preserve">国家社科基金：平台组织发展的社会基础及对社会创新的启示研究
</t>
  </si>
  <si>
    <t>全国哲学社会科学工作办公室</t>
  </si>
  <si>
    <t xml:space="preserve">中央部委委托项目：核退役治理
</t>
  </si>
  <si>
    <t>国家国防科工局</t>
  </si>
  <si>
    <t>2019.01-2021.12</t>
  </si>
  <si>
    <t xml:space="preserve">国家社科基金重大项目子课题：《公孙龙子》整理与研究
</t>
  </si>
  <si>
    <t>2018.12-2023.12</t>
  </si>
  <si>
    <t>甘肃省财政厅</t>
  </si>
  <si>
    <t>2019.12-2020.11</t>
  </si>
  <si>
    <t xml:space="preserve">国家社科基金：对熊十力“量论”思想的存在主义转变与发展研究
</t>
  </si>
  <si>
    <t xml:space="preserve">国家社科基金：“技术—社会”互构视域下网络平台介入乡村振兴的社会基础及其成效研究
</t>
  </si>
  <si>
    <t xml:space="preserve">国家社科基金：东林易学研究
</t>
  </si>
  <si>
    <t xml:space="preserve">阿拉伯语图书鉴定
</t>
  </si>
  <si>
    <t>甘肃省新闻出版局</t>
  </si>
  <si>
    <t>国家社科基金：先秦道家心性美学及现代价值研究</t>
  </si>
  <si>
    <t>国家社科基金：人工智能中关于因果关系的归纳模型研究</t>
  </si>
  <si>
    <t>厅级：高校新型智库研究 社区发展与反贫困研究智库</t>
  </si>
  <si>
    <t>2020.03-2020.11</t>
  </si>
  <si>
    <t>项目负责人</t>
    <phoneticPr fontId="6" type="noConversion"/>
  </si>
  <si>
    <t>项目负责人（非本人）</t>
    <phoneticPr fontId="6" type="noConversion"/>
  </si>
  <si>
    <t>民勤绿洲边缘区农村家庭可持续生计的障碍及路径研究</t>
  </si>
  <si>
    <t>生态系统理论视角下的大学生社会心态及影响机制研究</t>
  </si>
  <si>
    <t>夏睿</t>
  </si>
  <si>
    <t>教育部社科司</t>
  </si>
  <si>
    <t>2017.07-2019.02</t>
    <phoneticPr fontId="6" type="noConversion"/>
  </si>
  <si>
    <t>智库专刊经费</t>
  </si>
  <si>
    <t>2018.02-2019.02</t>
    <phoneticPr fontId="6" type="noConversion"/>
  </si>
  <si>
    <t>少数民族农民工经济融入模式比较研究</t>
  </si>
  <si>
    <t>电子平台的规则演化及其对网络社会治理的启示研究</t>
  </si>
  <si>
    <t>海德格尔与维特根斯坦存在思想比较：翻译与研究</t>
  </si>
  <si>
    <t>道德相对主义的挑战及其克服</t>
  </si>
  <si>
    <t>2015.01-2018.12</t>
    <phoneticPr fontId="6" type="noConversion"/>
  </si>
  <si>
    <t>生命历程理论视角下少数民族留守女性的生存状态与文化逻辑研究</t>
  </si>
  <si>
    <t>2016.01-2019.12</t>
    <phoneticPr fontId="6" type="noConversion"/>
  </si>
  <si>
    <t>李翱著作校释及其复性思想研究</t>
  </si>
  <si>
    <t>全国哲学社会科学规划办公室</t>
  </si>
  <si>
    <t>西部社会学的理论、方法和议题研究</t>
  </si>
  <si>
    <t>德国观念论与海德格尔研究</t>
  </si>
  <si>
    <t>李丁</t>
  </si>
  <si>
    <t>资源环境学院</t>
  </si>
  <si>
    <t>甘肃省城市困难职工解困脱困工作成效第三方评估委托协议书</t>
  </si>
  <si>
    <t>魏淑娟</t>
    <phoneticPr fontId="8" type="noConversion"/>
  </si>
  <si>
    <t>国务院扶贫办2017年贫困县退出专项评估检查项目</t>
  </si>
  <si>
    <t>南昌大学</t>
  </si>
  <si>
    <t>何文盛</t>
  </si>
  <si>
    <t>甘肃省工业和信息化厅全省中小企业发展环境评估项目</t>
  </si>
  <si>
    <t>甘肃省工业和信息化厅</t>
  </si>
  <si>
    <t>在广西基层地区利用生孩子健康医疗机构进行安全性行为干预的可行性研究</t>
  </si>
  <si>
    <t>中国医学科学院基础医学研究所</t>
  </si>
  <si>
    <t>基于文化生态系统视角的高校共青团思想引领工作质量提升路径研究</t>
  </si>
  <si>
    <t>北方科技大学</t>
  </si>
  <si>
    <t>2017-2018学年度中国教育追踪调查（CEPS）项目执行委托协议书</t>
  </si>
  <si>
    <t>郭吉军</t>
    <phoneticPr fontId="6" type="noConversion"/>
  </si>
  <si>
    <t>陈声柏</t>
    <phoneticPr fontId="6" type="noConversion"/>
  </si>
  <si>
    <t>安妮</t>
    <phoneticPr fontId="6" type="noConversion"/>
  </si>
  <si>
    <t>“第五届多元文化教育陇上行”活动</t>
    <phoneticPr fontId="6" type="noConversion"/>
  </si>
  <si>
    <t>“香港内地青年田野行走计划”</t>
    <phoneticPr fontId="6" type="noConversion"/>
  </si>
  <si>
    <t>第九届兰州大学与香港中文大学学生互访计划之‘丝绸之路与现代文明’”境内部分</t>
    <phoneticPr fontId="6" type="noConversion"/>
  </si>
  <si>
    <t>教育部港澳台办</t>
  </si>
  <si>
    <t>教育部港澳台办</t>
    <phoneticPr fontId="6" type="noConversion"/>
  </si>
  <si>
    <t>周亚平</t>
    <phoneticPr fontId="8" type="noConversion"/>
  </si>
  <si>
    <t>韩思艺</t>
  </si>
  <si>
    <t>焦若水</t>
  </si>
  <si>
    <t>孙冠臣</t>
    <phoneticPr fontId="8" type="noConversion"/>
  </si>
  <si>
    <r>
      <t>户籍与民族身份的交互效应</t>
    </r>
    <r>
      <rPr>
        <sz val="11"/>
        <rFont val="宋体"/>
        <family val="3"/>
        <charset val="134"/>
      </rPr>
      <t>:</t>
    </r>
    <r>
      <rPr>
        <sz val="11"/>
        <rFont val="宋体"/>
        <family val="3"/>
        <charset val="134"/>
      </rPr>
      <t>以新疆维吾尔族农民工为例</t>
    </r>
    <r>
      <rPr>
        <sz val="11"/>
        <rFont val="宋体"/>
        <family val="3"/>
        <charset val="134"/>
      </rPr>
      <t xml:space="preserve"> </t>
    </r>
    <phoneticPr fontId="8" type="noConversion"/>
  </si>
  <si>
    <t>“一带一路”的知识转向与西部社会学研究的新视野</t>
  </si>
  <si>
    <t>探问中国农业伦理之道、寻求农业可持续发展之途——中国农业伦理学研究会成立大会暨“农业伦理学与农业可持续发展”学术研讨会会议综述</t>
    <phoneticPr fontId="8" type="noConversion"/>
  </si>
  <si>
    <r>
      <rPr>
        <sz val="11"/>
        <rFont val="宋体"/>
        <family val="3"/>
        <charset val="134"/>
      </rPr>
      <t>儒家的道德谱系</t>
    </r>
    <r>
      <rPr>
        <sz val="11"/>
        <rFont val="宋体"/>
        <family val="3"/>
        <charset val="134"/>
      </rPr>
      <t>——</t>
    </r>
    <r>
      <rPr>
        <sz val="11"/>
        <rFont val="宋体"/>
        <family val="3"/>
        <charset val="134"/>
      </rPr>
      <t>以《人谱》和《人谱杂记》为例</t>
    </r>
    <r>
      <rPr>
        <sz val="11"/>
        <rFont val="宋体"/>
        <family val="3"/>
        <charset val="134"/>
      </rPr>
      <t xml:space="preserve"> </t>
    </r>
  </si>
  <si>
    <t>社会性别视角下的社区治理</t>
  </si>
  <si>
    <t>马克思对施蒂纳“思维绝技”的批判</t>
  </si>
  <si>
    <t>《资本论》的“性质之争”及其“历史现象学”解答</t>
  </si>
  <si>
    <t>性别与身份:中国大陆妇产科医患冲突的一个分析维度</t>
    <phoneticPr fontId="8" type="noConversion"/>
  </si>
  <si>
    <t>海南美孚黎居住空间建构及其文化逻辑</t>
  </si>
  <si>
    <r>
      <rPr>
        <sz val="11"/>
        <rFont val="宋体"/>
        <family val="3"/>
        <charset val="134"/>
      </rPr>
      <t>孟子心气关系论</t>
    </r>
    <r>
      <rPr>
        <sz val="11"/>
        <rFont val="宋体"/>
        <family val="3"/>
        <charset val="134"/>
      </rPr>
      <t xml:space="preserve"> </t>
    </r>
  </si>
  <si>
    <t>智能的核心推理：归纳的形式化——AlphaGo归纳学习的进展</t>
  </si>
  <si>
    <t>海德格尔与费希特：哲学史上的一个另类迂回</t>
    <phoneticPr fontId="8" type="noConversion"/>
  </si>
  <si>
    <t xml:space="preserve">再论海德格尔与新康德主义
</t>
  </si>
  <si>
    <t>中国工商人类学的兴起和发展</t>
  </si>
  <si>
    <t xml:space="preserve">集体记忆与老字号的商道传承——以“义顺”商号为例 </t>
  </si>
  <si>
    <t>社会工作如何践行需求为本？——以农村留守者为例</t>
  </si>
  <si>
    <t>财政转移支付与西部资源诅咒认知</t>
  </si>
  <si>
    <t>河北学刊2017年37卷第6期</t>
  </si>
  <si>
    <t>中国农史2017年36卷第5期</t>
  </si>
  <si>
    <t>齐鲁学刊2017年第1期</t>
  </si>
  <si>
    <t>探索2017年第1期</t>
  </si>
  <si>
    <t>山东社会科学2017年第2期</t>
  </si>
  <si>
    <t>当代经济研究2017年第4期</t>
  </si>
  <si>
    <t>思想战线2017年第3期</t>
  </si>
  <si>
    <t>民族研究2017年第5期</t>
  </si>
  <si>
    <t>甘肃社会科学2017年第2期</t>
  </si>
  <si>
    <t>兰州大学学报（社会科学版）2017年45卷第6期</t>
  </si>
  <si>
    <t>南京社会科学2017年第11期</t>
  </si>
  <si>
    <t>世界哲学2017年第4期</t>
  </si>
  <si>
    <t xml:space="preserve">西南民族大学学报(人文社科版)2017年38卷第5期 </t>
  </si>
  <si>
    <t>青海民族研究2017年第2期</t>
  </si>
  <si>
    <t>兰州大学学报（社会科学版）2017年45卷第5期</t>
  </si>
  <si>
    <t>西北师大学报（社会科学版）2017年54卷第5期</t>
  </si>
  <si>
    <t>李为学</t>
    <phoneticPr fontId="8" type="noConversion"/>
  </si>
  <si>
    <t>甘肃省家户经济与社会变迁报告</t>
  </si>
  <si>
    <t>宋徽宗道德真经解义</t>
  </si>
  <si>
    <t>华东师大出版社</t>
  </si>
  <si>
    <t>一般出版社</t>
  </si>
  <si>
    <t>编著</t>
    <phoneticPr fontId="6" type="noConversion"/>
  </si>
  <si>
    <t>备注</t>
    <phoneticPr fontId="6" type="noConversion"/>
  </si>
  <si>
    <t>刘贵祥</t>
    <phoneticPr fontId="6" type="noConversion"/>
  </si>
  <si>
    <t xml:space="preserve">哲学通识课在本科教学改革中的现状、效果及扩充路径研究——以兰州大学2013—2016级本科生为例 </t>
    <phoneticPr fontId="6" type="noConversion"/>
  </si>
  <si>
    <t xml:space="preserve">科学经济社会. 2017年04期 </t>
    <phoneticPr fontId="6" type="noConversion"/>
  </si>
  <si>
    <t>其他</t>
    <phoneticPr fontId="6" type="noConversion"/>
  </si>
  <si>
    <t xml:space="preserve">华东理工大学学报(社会科学版). 2017年06期 </t>
    <phoneticPr fontId="6" type="noConversion"/>
  </si>
  <si>
    <t>社区层面开展的多专业联合干预老年自杀有效吗?</t>
    <phoneticPr fontId="6" type="noConversion"/>
  </si>
  <si>
    <t>王英</t>
    <phoneticPr fontId="6" type="noConversion"/>
  </si>
  <si>
    <t>会议综述</t>
    <phoneticPr fontId="6" type="noConversion"/>
  </si>
  <si>
    <t>薄谋</t>
    <phoneticPr fontId="6" type="noConversion"/>
  </si>
  <si>
    <t>结构主义视野下的模态性和本体论</t>
    <phoneticPr fontId="6" type="noConversion"/>
  </si>
  <si>
    <t xml:space="preserve">科学经济社会. 2017年03期 </t>
    <phoneticPr fontId="6" type="noConversion"/>
  </si>
  <si>
    <t>陶景侃</t>
    <phoneticPr fontId="6" type="noConversion"/>
  </si>
  <si>
    <t>现代科学和黑格尔辩证法</t>
    <phoneticPr fontId="6" type="noConversion"/>
  </si>
  <si>
    <t xml:space="preserve">上海理工大学学报(社会科学版). 2017年03期 </t>
    <phoneticPr fontId="6" type="noConversion"/>
  </si>
  <si>
    <t>以真致美：庄子心性之学的美学意蕴</t>
    <phoneticPr fontId="6" type="noConversion"/>
  </si>
  <si>
    <t>杨锋刚</t>
    <phoneticPr fontId="6" type="noConversion"/>
  </si>
  <si>
    <t xml:space="preserve">中国社会科学报，报纸，2017-08-08 </t>
    <phoneticPr fontId="6" type="noConversion"/>
  </si>
  <si>
    <t>传统的“断裂”与现代版的《论语》</t>
    <phoneticPr fontId="6" type="noConversion"/>
  </si>
  <si>
    <t>孙冠臣</t>
    <phoneticPr fontId="6" type="noConversion"/>
  </si>
  <si>
    <t xml:space="preserve">广西大学学报(哲学社会科学版). 2017年04期 </t>
    <phoneticPr fontId="6" type="noConversion"/>
  </si>
  <si>
    <t>服务、参与、治理:以信息化完善城市社区治理</t>
    <phoneticPr fontId="6" type="noConversion"/>
  </si>
  <si>
    <t xml:space="preserve">晋阳学刊. 2017年02期 </t>
    <phoneticPr fontId="6" type="noConversion"/>
  </si>
  <si>
    <t>魏淑娟</t>
    <phoneticPr fontId="6" type="noConversion"/>
  </si>
  <si>
    <t>刘宏涛</t>
    <phoneticPr fontId="6" type="noConversion"/>
  </si>
  <si>
    <t xml:space="preserve">湖北民族学院学报(哲学社会科学版). 2017年01期 </t>
    <phoneticPr fontId="6" type="noConversion"/>
  </si>
  <si>
    <t>西北地区“领羊”仪式的变迁与延续</t>
    <phoneticPr fontId="6" type="noConversion"/>
  </si>
  <si>
    <t>中央民族大学学报（哲学社会科学版）2017年44卷第五期</t>
    <phoneticPr fontId="6" type="noConversion"/>
  </si>
  <si>
    <t>CSSCI</t>
    <phoneticPr fontId="6" type="noConversion"/>
  </si>
  <si>
    <t>CSSCI扩展版</t>
    <phoneticPr fontId="6" type="noConversion"/>
  </si>
  <si>
    <t>CSSCI-A</t>
    <phoneticPr fontId="6" type="noConversion"/>
  </si>
  <si>
    <t>CSSCI-B</t>
    <phoneticPr fontId="6" type="noConversion"/>
  </si>
  <si>
    <t>CSSCI-C</t>
    <phoneticPr fontId="6" type="noConversion"/>
  </si>
  <si>
    <t>CSSCI-顶级期刊</t>
    <phoneticPr fontId="8" type="noConversion"/>
  </si>
  <si>
    <t>《国学论衡》第六辑</t>
    <phoneticPr fontId="6" type="noConversion"/>
  </si>
  <si>
    <t>《信德与德性》</t>
    <phoneticPr fontId="6" type="noConversion"/>
  </si>
  <si>
    <t>韩思艺</t>
    <phoneticPr fontId="6" type="noConversion"/>
  </si>
  <si>
    <t>宗教文化出版社</t>
    <phoneticPr fontId="6" type="noConversion"/>
  </si>
  <si>
    <t>一般出版社</t>
    <phoneticPr fontId="6" type="noConversion"/>
  </si>
  <si>
    <t>李为学</t>
    <phoneticPr fontId="6" type="noConversion"/>
  </si>
  <si>
    <t>英国新左派的社会主义人道主义思想研究</t>
    <phoneticPr fontId="6" type="noConversion"/>
  </si>
  <si>
    <t>邵永选</t>
    <phoneticPr fontId="6" type="noConversion"/>
  </si>
  <si>
    <t>兰州大学出版社</t>
    <phoneticPr fontId="6" type="noConversion"/>
  </si>
  <si>
    <t>石福祁</t>
    <phoneticPr fontId="6" type="noConversion"/>
  </si>
  <si>
    <t>德国Traugott BautzVerlag出版社</t>
    <phoneticPr fontId="6" type="noConversion"/>
  </si>
  <si>
    <t>麦金太尔追寻美德筹划与道德相对主义之争</t>
    <phoneticPr fontId="6" type="noConversion"/>
  </si>
  <si>
    <t>张言亮</t>
    <phoneticPr fontId="6" type="noConversion"/>
  </si>
  <si>
    <t>国家治理视野下的社区治理创新</t>
    <phoneticPr fontId="6" type="noConversion"/>
  </si>
  <si>
    <t>焦若水</t>
    <phoneticPr fontId="6" type="noConversion"/>
  </si>
  <si>
    <t>学习出版社</t>
    <phoneticPr fontId="6" type="noConversion"/>
  </si>
  <si>
    <t>东部主义与西部映射：西部社会学初探</t>
    <phoneticPr fontId="6" type="noConversion"/>
  </si>
  <si>
    <t>周亚平</t>
    <phoneticPr fontId="6" type="noConversion"/>
  </si>
  <si>
    <t>生态文明建设的社会学研究</t>
    <phoneticPr fontId="6" type="noConversion"/>
  </si>
  <si>
    <t>编著</t>
    <phoneticPr fontId="6" type="noConversion"/>
  </si>
  <si>
    <t>执行主编论文集</t>
  </si>
  <si>
    <t>执行主编论文集</t>
    <phoneticPr fontId="6" type="noConversion"/>
  </si>
  <si>
    <t>社会科学文献出版社</t>
    <phoneticPr fontId="6" type="noConversion"/>
  </si>
  <si>
    <t>A类出版社</t>
    <phoneticPr fontId="6" type="noConversion"/>
  </si>
  <si>
    <t>白石道人词笺平</t>
    <phoneticPr fontId="6" type="noConversion"/>
  </si>
  <si>
    <t>华东师大出版社</t>
    <phoneticPr fontId="6" type="noConversion"/>
  </si>
  <si>
    <t>中国散文史</t>
    <phoneticPr fontId="6" type="noConversion"/>
  </si>
  <si>
    <t>道德真经藏室簒微篇</t>
    <phoneticPr fontId="6" type="noConversion"/>
  </si>
  <si>
    <t>华夏出版社</t>
    <phoneticPr fontId="6" type="noConversion"/>
  </si>
  <si>
    <t>道德真经四子古道集解</t>
    <phoneticPr fontId="6" type="noConversion"/>
  </si>
  <si>
    <t>中国社会科学出版社</t>
    <phoneticPr fontId="6" type="noConversion"/>
  </si>
  <si>
    <t>兰州大学出版社</t>
    <phoneticPr fontId="6" type="noConversion"/>
  </si>
  <si>
    <t>人民出版社</t>
    <phoneticPr fontId="6" type="noConversion"/>
  </si>
  <si>
    <t>Review of the documentary film: Peasant Family Happiness, directed by Jenny Chio</t>
    <phoneticPr fontId="6" type="noConversion"/>
  </si>
  <si>
    <t>丹增金巴</t>
    <phoneticPr fontId="6" type="noConversion"/>
  </si>
  <si>
    <t>Pacific Affairs2016年89卷第2期</t>
    <phoneticPr fontId="6" type="noConversion"/>
  </si>
  <si>
    <t>SCCI</t>
  </si>
  <si>
    <t>康德与海德格尔论先验想象力</t>
  </si>
  <si>
    <t>科学经济社会</t>
    <phoneticPr fontId="6" type="noConversion"/>
  </si>
  <si>
    <t>从逻辑的观点看专名</t>
    <phoneticPr fontId="6" type="noConversion"/>
  </si>
  <si>
    <t>薄谋</t>
    <phoneticPr fontId="6" type="noConversion"/>
  </si>
  <si>
    <t>思想与文化</t>
    <phoneticPr fontId="6" type="noConversion"/>
  </si>
  <si>
    <t>从“好贤恶恶”到“以礼为教”——楚简本《缁衣》向《礼记》本《缁衣》转变的思想轨迹</t>
    <phoneticPr fontId="6" type="noConversion"/>
  </si>
  <si>
    <t>王沁凌</t>
    <phoneticPr fontId="6" type="noConversion"/>
  </si>
  <si>
    <t xml:space="preserve">宁夏大学学报(人文社会科学版). 2016年06期 </t>
    <phoneticPr fontId="6" type="noConversion"/>
  </si>
  <si>
    <t>人工智能中一阶逻辑的现代表达方法</t>
  </si>
  <si>
    <t>邱德钧</t>
    <phoneticPr fontId="6" type="noConversion"/>
  </si>
  <si>
    <t>超越性灵魂经验:施特劳斯所理解的苏格拉底-柏拉图哲学</t>
    <phoneticPr fontId="6" type="noConversion"/>
  </si>
  <si>
    <t>刘洋</t>
    <phoneticPr fontId="6" type="noConversion"/>
  </si>
  <si>
    <t xml:space="preserve">学术月刊. 2016年11期 </t>
    <phoneticPr fontId="6" type="noConversion"/>
  </si>
  <si>
    <t xml:space="preserve">“君从叙拉古来?”——评深陷“洞穴”中的哲人 
</t>
    <phoneticPr fontId="6" type="noConversion"/>
  </si>
  <si>
    <t xml:space="preserve">武汉科技大学学报(社会科学版). 2016年05期 </t>
    <phoneticPr fontId="6" type="noConversion"/>
  </si>
  <si>
    <t>孙冠臣</t>
    <phoneticPr fontId="6" type="noConversion"/>
  </si>
  <si>
    <t>技术摆置与存在命运:全球化时代的深层造形</t>
    <phoneticPr fontId="6" type="noConversion"/>
  </si>
  <si>
    <t>陈春文</t>
    <phoneticPr fontId="6" type="noConversion"/>
  </si>
  <si>
    <t xml:space="preserve">甘肃社会科学. 2016年05期 </t>
    <phoneticPr fontId="6" type="noConversion"/>
  </si>
  <si>
    <r>
      <t>CSSCI</t>
    </r>
    <r>
      <rPr>
        <sz val="11"/>
        <rFont val="宋体"/>
        <family val="3"/>
        <charset val="134"/>
        <scheme val="minor"/>
      </rPr>
      <t>-C</t>
    </r>
    <phoneticPr fontId="6" type="noConversion"/>
  </si>
  <si>
    <t>CSSCI-A</t>
    <phoneticPr fontId="6" type="noConversion"/>
  </si>
  <si>
    <t xml:space="preserve">兰州大学学报(社会科学版). 2016年06期 </t>
    <phoneticPr fontId="6" type="noConversion"/>
  </si>
  <si>
    <t>由心的出入问题反思张栻之学的式微</t>
    <phoneticPr fontId="6" type="noConversion"/>
  </si>
  <si>
    <t>李可心</t>
    <phoneticPr fontId="6" type="noConversion"/>
  </si>
  <si>
    <t xml:space="preserve">中国哲学史. 2016年03期 </t>
    <phoneticPr fontId="6" type="noConversion"/>
  </si>
  <si>
    <t>中国传统“农本”思想及其现代思考</t>
  </si>
  <si>
    <t xml:space="preserve">兰州大学学报(社会科学版). 2016年04期 </t>
    <phoneticPr fontId="6" type="noConversion"/>
  </si>
  <si>
    <t>方锡良</t>
    <phoneticPr fontId="6" type="noConversion"/>
  </si>
  <si>
    <t>我国城市养老服务变迁探析——基于福利轮的考察</t>
    <phoneticPr fontId="6" type="noConversion"/>
  </si>
  <si>
    <t xml:space="preserve">社会建设. 2016年04期 </t>
  </si>
  <si>
    <t>社会网络视野下的乾隆治疆方略——兼评“新清史”研究</t>
    <phoneticPr fontId="6" type="noConversion"/>
  </si>
  <si>
    <t xml:space="preserve">暨南学报(哲学社会科学版). 2016年06期 </t>
  </si>
  <si>
    <t>历史人类学视野下的民族道德生活史研究</t>
    <phoneticPr fontId="6" type="noConversion"/>
  </si>
  <si>
    <t xml:space="preserve">宁夏社会科学. 2016年04期 </t>
  </si>
  <si>
    <t>陈文江</t>
    <phoneticPr fontId="6" type="noConversion"/>
  </si>
  <si>
    <t>黑格尔、卡西尔与“知识现象学”</t>
    <phoneticPr fontId="6" type="noConversion"/>
  </si>
  <si>
    <t xml:space="preserve">自然辩证法通讯. 2016年03期 </t>
    <phoneticPr fontId="6" type="noConversion"/>
  </si>
  <si>
    <t>CSSCI-B</t>
    <phoneticPr fontId="6" type="noConversion"/>
  </si>
  <si>
    <t>“超凡入圣”与“即凡而圣”——儒家“圣人”观念的历史考察与现代反思</t>
    <phoneticPr fontId="6" type="noConversion"/>
  </si>
  <si>
    <t xml:space="preserve">道德与文明. 2016年03期 </t>
    <phoneticPr fontId="6" type="noConversion"/>
  </si>
  <si>
    <t>劳动力城乡转移与家庭外部关系的实践——以甘肃东乡族为例</t>
    <phoneticPr fontId="6" type="noConversion"/>
  </si>
  <si>
    <t>连芙蓉</t>
    <phoneticPr fontId="6" type="noConversion"/>
  </si>
  <si>
    <t xml:space="preserve">重庆工商大学学报(社会科学版). 2016年02期 </t>
    <phoneticPr fontId="6" type="noConversion"/>
  </si>
  <si>
    <t>从历史深处洞察地缘政治重心的移动</t>
    <phoneticPr fontId="6" type="noConversion"/>
  </si>
  <si>
    <t xml:space="preserve">人民论坛. 2016年11期 </t>
    <phoneticPr fontId="6" type="noConversion"/>
  </si>
  <si>
    <t>从“身体有恙”到“礼物流动”:作为交往话语生产的治疗实践——西汉水流域猫鬼神信仰的人类学研究</t>
    <phoneticPr fontId="6" type="noConversion"/>
  </si>
  <si>
    <t>台文泽</t>
    <phoneticPr fontId="6" type="noConversion"/>
  </si>
  <si>
    <t xml:space="preserve">中南民族大学学报(人文社会科学版). 2016年02期 </t>
    <phoneticPr fontId="6" type="noConversion"/>
  </si>
  <si>
    <t>最初的古典哲人的人格神信仰:施特劳斯解读下的苏格拉底、柏拉图与色诺芬</t>
    <phoneticPr fontId="6" type="noConversion"/>
  </si>
  <si>
    <t xml:space="preserve">世界宗教研究. 2016年01期 </t>
    <phoneticPr fontId="6" type="noConversion"/>
  </si>
  <si>
    <t>西北农村社区服务是以居民的需求为本吗?——基于西北18个农村社区的个案考察</t>
    <phoneticPr fontId="6" type="noConversion"/>
  </si>
  <si>
    <t>王英</t>
    <phoneticPr fontId="6" type="noConversion"/>
  </si>
  <si>
    <t xml:space="preserve">兰州大学学报(社会科学版). 2016年01期 </t>
    <phoneticPr fontId="6" type="noConversion"/>
  </si>
  <si>
    <t>亲属关系是什么?——萨林斯与蔡华的分歧</t>
    <phoneticPr fontId="6" type="noConversion"/>
  </si>
  <si>
    <t>刘宏涛</t>
    <phoneticPr fontId="6" type="noConversion"/>
  </si>
  <si>
    <t xml:space="preserve">西南民族大学学报(人文社科版). 2016年01期 </t>
    <phoneticPr fontId="6" type="noConversion"/>
  </si>
  <si>
    <t>韩思艺</t>
    <phoneticPr fontId="6" type="noConversion"/>
  </si>
  <si>
    <t>A&amp;HCI</t>
    <phoneticPr fontId="6" type="noConversion"/>
  </si>
  <si>
    <t>中国的麦金太尔研究（西班牙文）</t>
    <phoneticPr fontId="6" type="noConversion"/>
  </si>
  <si>
    <t>Buenos Aires: Prudentia Iuris</t>
    <phoneticPr fontId="6" type="noConversion"/>
  </si>
  <si>
    <t>地方感、民间信仰与村落整合——西汉水流域“犯丧”信仰的人类学研究</t>
    <phoneticPr fontId="6" type="noConversion"/>
  </si>
  <si>
    <t xml:space="preserve">中国农业大学学报(社会科学版). 2016年01期 </t>
    <phoneticPr fontId="6" type="noConversion"/>
  </si>
  <si>
    <t>“学科本土论”与西部社会学的本土化实践</t>
    <phoneticPr fontId="6" type="noConversion"/>
  </si>
  <si>
    <t>陈文江</t>
    <phoneticPr fontId="6" type="noConversion"/>
  </si>
  <si>
    <t>林柯</t>
    <phoneticPr fontId="6" type="noConversion"/>
  </si>
  <si>
    <t>丝绸之路经济带国家东中西区域合作示范区战略平台建设研究</t>
    <phoneticPr fontId="6" type="noConversion"/>
  </si>
  <si>
    <t>国家东中西区域合作示范区管理委员会</t>
    <phoneticPr fontId="6" type="noConversion"/>
  </si>
  <si>
    <t>冯世平</t>
    <phoneticPr fontId="6" type="noConversion"/>
  </si>
  <si>
    <t>中国教育追踪调查（CEPS）2015-2016学年调查</t>
    <phoneticPr fontId="6" type="noConversion"/>
  </si>
  <si>
    <t>中国人民大学</t>
    <phoneticPr fontId="6" type="noConversion"/>
  </si>
  <si>
    <t>丁士仁</t>
    <phoneticPr fontId="6" type="noConversion"/>
  </si>
  <si>
    <t>中国伊斯兰经学思想中“本土化哲学体系”</t>
    <phoneticPr fontId="6" type="noConversion"/>
  </si>
  <si>
    <t>中共中央统一战线工作部二局</t>
    <phoneticPr fontId="6" type="noConversion"/>
  </si>
  <si>
    <t>2016年中国综合社会调查（CGSS）</t>
    <phoneticPr fontId="6" type="noConversion"/>
  </si>
  <si>
    <t>“一带一路”与生态文明建设融合问题研究</t>
    <phoneticPr fontId="6" type="noConversion"/>
  </si>
  <si>
    <t>国家发展和改革委员会资源解节约和环境保护司</t>
    <phoneticPr fontId="6" type="noConversion"/>
  </si>
  <si>
    <t>在广西基层地区利用生孩子健康医疗机构进行安全性行为干预的可行性研究</t>
    <phoneticPr fontId="6" type="noConversion"/>
  </si>
  <si>
    <t>张庆宁</t>
    <phoneticPr fontId="6" type="noConversion"/>
  </si>
  <si>
    <t>中国医学科学院基础医学研究所</t>
    <phoneticPr fontId="6" type="noConversion"/>
  </si>
  <si>
    <t>靳晓芳</t>
    <phoneticPr fontId="6" type="noConversion"/>
  </si>
  <si>
    <t>兰州市少数民族特色村寨调研论证项目</t>
    <phoneticPr fontId="6" type="noConversion"/>
  </si>
  <si>
    <t>兰州市民族宗教事务委员会</t>
    <phoneticPr fontId="6" type="noConversion"/>
  </si>
  <si>
    <t>谢晓健</t>
    <phoneticPr fontId="6" type="noConversion"/>
  </si>
  <si>
    <t>考上教育咨询</t>
    <phoneticPr fontId="6" type="noConversion"/>
  </si>
  <si>
    <t>北京中书联科技有限公司</t>
    <phoneticPr fontId="6" type="noConversion"/>
  </si>
  <si>
    <t>山东省疾病预防控制中心</t>
    <phoneticPr fontId="6" type="noConversion"/>
  </si>
  <si>
    <t>焦若水</t>
    <phoneticPr fontId="6" type="noConversion"/>
  </si>
  <si>
    <t>2016甘肃省残疾人需求状况与服务数据分析报告之一</t>
    <phoneticPr fontId="6" type="noConversion"/>
  </si>
  <si>
    <t>甘肃省残疾人联合会</t>
    <phoneticPr fontId="6" type="noConversion"/>
  </si>
  <si>
    <t>邱德钧</t>
    <phoneticPr fontId="6" type="noConversion"/>
  </si>
  <si>
    <t>大数据与市场逻辑关系</t>
    <phoneticPr fontId="6" type="noConversion"/>
  </si>
  <si>
    <t>兰州华胜汇业商贸有限责任公司</t>
    <phoneticPr fontId="6" type="noConversion"/>
  </si>
  <si>
    <t>魏淑娟</t>
    <phoneticPr fontId="6" type="noConversion"/>
  </si>
  <si>
    <t>老年人权益保护法立法后评估研究</t>
  </si>
  <si>
    <t>全国老龄工作委员会办公室</t>
  </si>
  <si>
    <t>精准扶贫智库建设——社区发展与反贫困研究</t>
    <phoneticPr fontId="6" type="noConversion"/>
  </si>
  <si>
    <t>甘肃省教育厅</t>
    <phoneticPr fontId="6" type="noConversion"/>
  </si>
  <si>
    <t>王英</t>
    <phoneticPr fontId="6" type="noConversion"/>
  </si>
  <si>
    <t>西北农村社区服务中的社会排斥研究—以甘肃农村社区服务为例</t>
    <phoneticPr fontId="6" type="noConversion"/>
  </si>
  <si>
    <t>陈声柏</t>
    <phoneticPr fontId="6" type="noConversion"/>
  </si>
  <si>
    <t>基督教传播与藏区社会文化变迁——以甘肃省甘南藏族自治州为例</t>
    <phoneticPr fontId="6" type="noConversion"/>
  </si>
  <si>
    <t>中国基督宗教思想研究：明末清初篇</t>
    <phoneticPr fontId="6" type="noConversion"/>
  </si>
  <si>
    <t>经济社会学视域下的回族行店研究——以甘肃为例</t>
    <phoneticPr fontId="6" type="noConversion"/>
  </si>
  <si>
    <t>郭吉军</t>
    <phoneticPr fontId="6" type="noConversion"/>
  </si>
  <si>
    <t>现象学视野中的西北神话与华夏思想起源研究</t>
    <phoneticPr fontId="6" type="noConversion"/>
  </si>
  <si>
    <t>甘肃省社科规划项目</t>
    <phoneticPr fontId="6" type="noConversion"/>
  </si>
  <si>
    <t>第二批全国社区治理和服务创新试验区结项验收</t>
    <phoneticPr fontId="6" type="noConversion"/>
  </si>
  <si>
    <t>民政部基层政权和社区建设司</t>
    <phoneticPr fontId="6" type="noConversion"/>
  </si>
  <si>
    <t>集合论及其在弗雷格算术中的应用研究</t>
    <phoneticPr fontId="6" type="noConversion"/>
  </si>
  <si>
    <t>生态文明战略视域中的“中国农业伦理学”研究</t>
    <phoneticPr fontId="6" type="noConversion"/>
  </si>
  <si>
    <t>批判哲学的现象学批判</t>
    <phoneticPr fontId="6" type="noConversion"/>
  </si>
  <si>
    <t>西北农村留守老人的社区服务研究</t>
  </si>
  <si>
    <t>连芙蓉</t>
    <phoneticPr fontId="6" type="noConversion"/>
  </si>
  <si>
    <t>生命历程理论视角下少数民族留守女性的生存状态与文化逻辑研究</t>
    <phoneticPr fontId="6" type="noConversion"/>
  </si>
  <si>
    <t>张永梅</t>
    <phoneticPr fontId="6" type="noConversion"/>
  </si>
  <si>
    <t>少数民族农民工经济融入模式比较研究</t>
    <phoneticPr fontId="6" type="noConversion"/>
  </si>
  <si>
    <t>唐远雄</t>
    <phoneticPr fontId="6" type="noConversion"/>
  </si>
  <si>
    <t>电子平台的规则演化及其对网络社会治理的启示研究</t>
    <phoneticPr fontId="6" type="noConversion"/>
  </si>
  <si>
    <t>杨锋刚</t>
    <phoneticPr fontId="6" type="noConversion"/>
  </si>
  <si>
    <t>屈骚美学研究</t>
    <phoneticPr fontId="6" type="noConversion"/>
  </si>
  <si>
    <t>李菁</t>
    <phoneticPr fontId="6" type="noConversion"/>
  </si>
  <si>
    <t>马克思主义、现象学和分析哲学比较 研究的一种新视域——后存在学的存在之思</t>
    <phoneticPr fontId="6" type="noConversion"/>
  </si>
  <si>
    <t>合成毒品滥用原因及其健康后果研究</t>
    <phoneticPr fontId="6" type="noConversion"/>
  </si>
  <si>
    <t>周亚平</t>
    <phoneticPr fontId="6" type="noConversion"/>
  </si>
  <si>
    <t>甘肃省城乡老年人生活状况GIS抽样检测调查开发技术研究项目</t>
    <phoneticPr fontId="6" type="noConversion"/>
  </si>
  <si>
    <t>甘肃省老龄工作委员会办公室</t>
    <phoneticPr fontId="6" type="noConversion"/>
  </si>
  <si>
    <t>周亚平</t>
    <phoneticPr fontId="6" type="noConversion"/>
  </si>
  <si>
    <t>区域老龄事业发展水平比较研究：基于中国东中西部的比较</t>
    <phoneticPr fontId="6" type="noConversion"/>
  </si>
  <si>
    <t>全国老龄工作委员会办公室</t>
    <phoneticPr fontId="6" type="noConversion"/>
  </si>
  <si>
    <t>兰州市民族经济发展调研</t>
    <phoneticPr fontId="6" type="noConversion"/>
  </si>
  <si>
    <t>兰州市民族宗教事务委员会</t>
    <phoneticPr fontId="6" type="noConversion"/>
  </si>
  <si>
    <t>2017年中国综合社会调查（css)项目</t>
  </si>
  <si>
    <t>2017年中国综合社会调查（cgss)项目地图抽样执行</t>
    <phoneticPr fontId="6" type="noConversion"/>
  </si>
  <si>
    <t>中国伊斯兰经学思想中“本土化哲学体系”</t>
    <phoneticPr fontId="6" type="noConversion"/>
  </si>
  <si>
    <t>2017年中国社会状况综合调查（css)项目执行委托协议书</t>
    <phoneticPr fontId="6" type="noConversion"/>
  </si>
  <si>
    <t>贸易数据安全的技术支持</t>
    <phoneticPr fontId="6" type="noConversion"/>
  </si>
  <si>
    <t>云南省药物依赖防治研究所</t>
  </si>
  <si>
    <t>中医理论与中国古代生命哲学研究</t>
    <phoneticPr fontId="6" type="noConversion"/>
  </si>
  <si>
    <t>甘肃鸿恩民间中草药医研究所</t>
    <phoneticPr fontId="6" type="noConversion"/>
  </si>
  <si>
    <t>商业线索采集与分析项目</t>
    <phoneticPr fontId="6" type="noConversion"/>
  </si>
  <si>
    <t>刘洋</t>
    <phoneticPr fontId="6" type="noConversion"/>
  </si>
  <si>
    <t>智鹿智能科技发展（上海）有限公司</t>
    <phoneticPr fontId="6" type="noConversion"/>
  </si>
  <si>
    <t>甘肃省老龄工作委员会办公室</t>
    <phoneticPr fontId="6" type="noConversion"/>
  </si>
  <si>
    <t>阿拉伯语图书审核</t>
    <phoneticPr fontId="6" type="noConversion"/>
  </si>
  <si>
    <t>甘肃省新闻出版广电局</t>
    <phoneticPr fontId="6" type="noConversion"/>
  </si>
  <si>
    <t>陇东特色农产品消费市场调查</t>
    <phoneticPr fontId="6" type="noConversion"/>
  </si>
  <si>
    <t>台文泽</t>
    <phoneticPr fontId="6" type="noConversion"/>
  </si>
  <si>
    <t>庆阳陇泰商贸有限公司</t>
    <phoneticPr fontId="6" type="noConversion"/>
  </si>
  <si>
    <t>合作共建兰州大学跨文化研究所</t>
    <phoneticPr fontId="6" type="noConversion"/>
  </si>
  <si>
    <t>彭战果</t>
    <phoneticPr fontId="6" type="noConversion"/>
  </si>
  <si>
    <t>甘肃省高科技创业服务中心</t>
    <phoneticPr fontId="6" type="noConversion"/>
  </si>
  <si>
    <t>2016年国家精准扶贫工作成效甘肃省（自治区 直辖市）第三方评估重大任务</t>
    <phoneticPr fontId="6" type="noConversion"/>
  </si>
  <si>
    <t>李晓春</t>
    <phoneticPr fontId="6" type="noConversion"/>
  </si>
  <si>
    <t>“唐宋变革”视野及背景下的中国宋代以来的哲学发展</t>
    <phoneticPr fontId="6" type="noConversion"/>
  </si>
  <si>
    <t>南开大学</t>
  </si>
  <si>
    <t>生态系统理论视角下的大学生社会心态及影响机制研究</t>
    <phoneticPr fontId="6" type="noConversion"/>
  </si>
  <si>
    <t>全国社会科学规划办公室</t>
    <phoneticPr fontId="6" type="noConversion"/>
  </si>
  <si>
    <t>当代英美马克思主义历史观研究</t>
    <phoneticPr fontId="6" type="noConversion"/>
  </si>
  <si>
    <t>夏睿</t>
    <phoneticPr fontId="6" type="noConversion"/>
  </si>
  <si>
    <t>教育部社科司</t>
    <phoneticPr fontId="6" type="noConversion"/>
  </si>
  <si>
    <t>刘庸</t>
    <phoneticPr fontId="6" type="noConversion"/>
  </si>
  <si>
    <t>藏区社会稳定的对策研究：基于多维度汉藏关系的分析</t>
    <phoneticPr fontId="6" type="noConversion"/>
  </si>
  <si>
    <t>中国-意大利文化会通研究</t>
    <phoneticPr fontId="6" type="noConversion"/>
  </si>
  <si>
    <t>区域与国别教育部拨款</t>
    <phoneticPr fontId="6" type="noConversion"/>
  </si>
  <si>
    <t>宁县精准扶贫工作成效第三方评估研究</t>
    <phoneticPr fontId="6" type="noConversion"/>
  </si>
  <si>
    <t>企事业单位委托科技项目</t>
    <phoneticPr fontId="6" type="noConversion"/>
  </si>
  <si>
    <t>国家级项目</t>
  </si>
  <si>
    <t>唐远雄</t>
    <phoneticPr fontId="6" type="noConversion"/>
  </si>
  <si>
    <t>“人大复印报刊资料”《教育学》</t>
    <phoneticPr fontId="6" type="noConversion"/>
  </si>
  <si>
    <t>教育扩展、地区差异与入学队列：教育不平等的分布逻辑</t>
    <phoneticPr fontId="6" type="noConversion"/>
  </si>
  <si>
    <r>
      <t>CSSCI</t>
    </r>
    <r>
      <rPr>
        <sz val="11"/>
        <rFont val="宋体"/>
        <family val="3"/>
        <charset val="134"/>
        <scheme val="minor"/>
      </rPr>
      <t>-C</t>
    </r>
    <phoneticPr fontId="6" type="noConversion"/>
  </si>
  <si>
    <t>本年级别</t>
    <phoneticPr fontId="6" type="noConversion"/>
  </si>
  <si>
    <t>厅级</t>
    <phoneticPr fontId="6" type="noConversion"/>
  </si>
  <si>
    <t>国家级</t>
  </si>
  <si>
    <t>国家级</t>
    <phoneticPr fontId="6" type="noConversion"/>
  </si>
  <si>
    <t xml:space="preserve">中央部委委托项目：核退役治理
</t>
    <phoneticPr fontId="6" type="noConversion"/>
  </si>
  <si>
    <t>中央部委委托项目</t>
    <phoneticPr fontId="6" type="noConversion"/>
  </si>
  <si>
    <t>局级项目</t>
    <phoneticPr fontId="6" type="noConversion"/>
  </si>
  <si>
    <t>省级项目</t>
    <phoneticPr fontId="6" type="noConversion"/>
  </si>
  <si>
    <t>国家级项目</t>
    <phoneticPr fontId="6" type="noConversion"/>
  </si>
  <si>
    <t>部级项目</t>
    <phoneticPr fontId="6" type="noConversion"/>
  </si>
  <si>
    <t>厅级项目</t>
    <phoneticPr fontId="6" type="noConversion"/>
  </si>
  <si>
    <t>教育部项目</t>
    <phoneticPr fontId="6" type="noConversion"/>
  </si>
  <si>
    <t>重大项目子课题不足10万</t>
    <phoneticPr fontId="6" type="noConversion"/>
  </si>
  <si>
    <t>司级项目</t>
    <phoneticPr fontId="6" type="noConversion"/>
  </si>
  <si>
    <t>甘肃省第十四次哲学社会科学优秀成果奖一等奖：甘肃文化是华夏文明八千年最好的例证</t>
    <phoneticPr fontId="6" type="noConversion"/>
  </si>
  <si>
    <t>李晓春</t>
    <phoneticPr fontId="6" type="noConversion"/>
  </si>
  <si>
    <t>甘肃省第十四次哲学社会科学优秀成果奖二等奖：张载哲学与中国古代思维方式研究</t>
    <phoneticPr fontId="6" type="noConversion"/>
  </si>
  <si>
    <t>甘肃省第十四次哲学社会科学优秀成果奖三等奖：海德格尔形而上学问题简论</t>
    <phoneticPr fontId="6" type="noConversion"/>
  </si>
  <si>
    <t>甘肃省第七届高等学校科学研究优秀成果奖（人文社科类）一等奖：论海德格尔对马克思“劳动观”的批评</t>
    <phoneticPr fontId="6" type="noConversion"/>
  </si>
  <si>
    <t>杨锋刚</t>
    <phoneticPr fontId="6" type="noConversion"/>
  </si>
  <si>
    <t>甘肃省第七届高等学校科学研究优秀成果奖（人文社科类）二等奖：论庄子哲学中的“知”</t>
    <phoneticPr fontId="6" type="noConversion"/>
  </si>
  <si>
    <t>邀请国内专家人次</t>
    <phoneticPr fontId="15" type="noConversion"/>
  </si>
  <si>
    <t>讲座次数</t>
    <phoneticPr fontId="15" type="noConversion"/>
  </si>
  <si>
    <t>举办会议次数</t>
    <phoneticPr fontId="15" type="noConversion"/>
  </si>
  <si>
    <t>参加国境外学术会议人次</t>
    <phoneticPr fontId="15" type="noConversion"/>
  </si>
  <si>
    <t>邀请专家合计</t>
    <phoneticPr fontId="15" type="noConversion"/>
  </si>
  <si>
    <t>邀请国境外专家人次</t>
    <phoneticPr fontId="15" type="noConversion"/>
  </si>
  <si>
    <t>张永梅</t>
    <phoneticPr fontId="6" type="noConversion"/>
  </si>
  <si>
    <t>陈文江</t>
    <phoneticPr fontId="6" type="noConversion"/>
  </si>
  <si>
    <t>邱德钧</t>
    <phoneticPr fontId="6" type="noConversion"/>
  </si>
  <si>
    <t>杨锋刚</t>
    <phoneticPr fontId="6" type="noConversion"/>
  </si>
  <si>
    <t>张睿明</t>
    <phoneticPr fontId="6" type="noConversion"/>
  </si>
  <si>
    <t>靳晓芳</t>
    <phoneticPr fontId="6" type="noConversion"/>
  </si>
  <si>
    <t>李可心</t>
    <phoneticPr fontId="6" type="noConversion"/>
  </si>
  <si>
    <t>唐远雄</t>
    <phoneticPr fontId="6" type="noConversion"/>
  </si>
  <si>
    <t>邵永选</t>
    <phoneticPr fontId="6" type="noConversion"/>
  </si>
  <si>
    <t>王英</t>
    <phoneticPr fontId="6" type="noConversion"/>
  </si>
  <si>
    <t>靳宝</t>
    <phoneticPr fontId="6" type="noConversion"/>
  </si>
  <si>
    <t>2018.06-2021.12</t>
    <phoneticPr fontId="6" type="noConversion"/>
  </si>
  <si>
    <t>2019.05-2023.12</t>
    <phoneticPr fontId="6" type="noConversion"/>
  </si>
  <si>
    <t>2019.07-2022.12</t>
    <phoneticPr fontId="6" type="noConversion"/>
  </si>
  <si>
    <t>2019.07-2024.09</t>
    <phoneticPr fontId="6" type="noConversion"/>
  </si>
  <si>
    <t>2020.11-2023.12</t>
    <phoneticPr fontId="6" type="noConversion"/>
  </si>
  <si>
    <t xml:space="preserve">省级项目：甘肃社会高质量发展调查与提升路径
</t>
    <phoneticPr fontId="6" type="noConversion"/>
  </si>
  <si>
    <t>甘肃省财政厅</t>
    <phoneticPr fontId="6" type="noConversion"/>
  </si>
  <si>
    <t>周亚平</t>
    <phoneticPr fontId="6" type="noConversion"/>
  </si>
  <si>
    <t xml:space="preserve">省级项目：甘肃残疾人生存状况与发展意愿追踪研究
</t>
    <phoneticPr fontId="6" type="noConversion"/>
  </si>
  <si>
    <t>冯世平</t>
    <phoneticPr fontId="6" type="noConversion"/>
  </si>
  <si>
    <t>立项时间</t>
    <phoneticPr fontId="6" type="noConversion"/>
  </si>
  <si>
    <t>项目编号</t>
    <phoneticPr fontId="6" type="noConversion"/>
  </si>
  <si>
    <t>2016.06-2019.12</t>
    <phoneticPr fontId="6" type="noConversion"/>
  </si>
  <si>
    <t>2016.06-2020.12</t>
    <phoneticPr fontId="6" type="noConversion"/>
  </si>
  <si>
    <t>16XZX013</t>
  </si>
  <si>
    <t>16XZX009</t>
  </si>
  <si>
    <t>16BRK018</t>
  </si>
  <si>
    <t>项目类型</t>
    <phoneticPr fontId="6" type="noConversion"/>
  </si>
  <si>
    <t>青年项目</t>
  </si>
  <si>
    <t>西部项目</t>
  </si>
  <si>
    <t>一般项目</t>
  </si>
  <si>
    <t>青年项目</t>
    <phoneticPr fontId="6" type="noConversion"/>
  </si>
  <si>
    <t>16YJC850004</t>
    <phoneticPr fontId="6" type="noConversion"/>
  </si>
  <si>
    <t>2016.07-2019.12</t>
    <phoneticPr fontId="6" type="noConversion"/>
  </si>
  <si>
    <t>17CZX011</t>
    <phoneticPr fontId="6" type="noConversion"/>
  </si>
  <si>
    <t>2017.06-2020.12</t>
    <phoneticPr fontId="6" type="noConversion"/>
  </si>
  <si>
    <t>一般项目</t>
    <phoneticPr fontId="6" type="noConversion"/>
  </si>
  <si>
    <t>17YJC710093</t>
    <phoneticPr fontId="6" type="noConversion"/>
  </si>
  <si>
    <t>2017.07-2020.12</t>
    <phoneticPr fontId="6" type="noConversion"/>
  </si>
  <si>
    <t>区域与国别教育部拨款</t>
    <phoneticPr fontId="6" type="noConversion"/>
  </si>
  <si>
    <t>18BSH107</t>
    <phoneticPr fontId="6" type="noConversion"/>
  </si>
  <si>
    <t>一般项目</t>
    <phoneticPr fontId="6" type="noConversion"/>
  </si>
  <si>
    <t>GF-2019-ZB-KGJ-01</t>
    <phoneticPr fontId="6" type="noConversion"/>
  </si>
  <si>
    <r>
      <t>1</t>
    </r>
    <r>
      <rPr>
        <sz val="11"/>
        <color theme="1"/>
        <rFont val="宋体"/>
        <family val="3"/>
        <charset val="134"/>
        <scheme val="minor"/>
      </rPr>
      <t>8ZDA243</t>
    </r>
    <phoneticPr fontId="6" type="noConversion"/>
  </si>
  <si>
    <t>2019.11</t>
    <phoneticPr fontId="6" type="noConversion"/>
  </si>
  <si>
    <t>19CZX028</t>
  </si>
  <si>
    <t>19BSH012</t>
  </si>
  <si>
    <t>19CZX021</t>
  </si>
  <si>
    <t>2020.03</t>
    <phoneticPr fontId="6" type="noConversion"/>
  </si>
  <si>
    <t>2016zx016</t>
    <phoneticPr fontId="6" type="noConversion"/>
  </si>
  <si>
    <t>2016zx021</t>
    <phoneticPr fontId="6" type="noConversion"/>
  </si>
  <si>
    <t>2016zx041</t>
    <phoneticPr fontId="6" type="noConversion"/>
  </si>
  <si>
    <t>2016zx062</t>
    <phoneticPr fontId="6" type="noConversion"/>
  </si>
  <si>
    <t>2016zx065</t>
    <phoneticPr fontId="6" type="noConversion"/>
  </si>
  <si>
    <t>立项时间</t>
    <phoneticPr fontId="6" type="noConversion"/>
  </si>
  <si>
    <r>
      <t>2016.1</t>
    </r>
    <r>
      <rPr>
        <sz val="11"/>
        <color theme="1"/>
        <rFont val="宋体"/>
        <family val="3"/>
        <charset val="134"/>
        <scheme val="minor"/>
      </rPr>
      <t>0</t>
    </r>
    <phoneticPr fontId="6" type="noConversion"/>
  </si>
  <si>
    <t>2016zx085</t>
    <phoneticPr fontId="6" type="noConversion"/>
  </si>
  <si>
    <t>2016zx087</t>
    <phoneticPr fontId="6" type="noConversion"/>
  </si>
  <si>
    <t>2016zx108</t>
    <phoneticPr fontId="6" type="noConversion"/>
  </si>
  <si>
    <t>2016zx110</t>
    <phoneticPr fontId="6" type="noConversion"/>
  </si>
  <si>
    <r>
      <t>2</t>
    </r>
    <r>
      <rPr>
        <sz val="11"/>
        <color theme="1"/>
        <rFont val="宋体"/>
        <family val="3"/>
        <charset val="134"/>
        <scheme val="minor"/>
      </rPr>
      <t>016.11</t>
    </r>
    <phoneticPr fontId="6" type="noConversion"/>
  </si>
  <si>
    <t>2016.12</t>
    <phoneticPr fontId="6" type="noConversion"/>
  </si>
  <si>
    <t>2016zx146</t>
    <phoneticPr fontId="6" type="noConversion"/>
  </si>
  <si>
    <t>2016.10</t>
    <phoneticPr fontId="6" type="noConversion"/>
  </si>
  <si>
    <t>20BZX130</t>
  </si>
  <si>
    <t>20BZX107</t>
  </si>
  <si>
    <t>纵20200064</t>
    <phoneticPr fontId="6" type="noConversion"/>
  </si>
  <si>
    <t>2019-FWZX-01</t>
    <phoneticPr fontId="6" type="noConversion"/>
  </si>
  <si>
    <r>
      <t>2019-FWZX-0</t>
    </r>
    <r>
      <rPr>
        <sz val="11"/>
        <color theme="1"/>
        <rFont val="宋体"/>
        <family val="3"/>
        <charset val="134"/>
        <scheme val="minor"/>
      </rPr>
      <t>2</t>
    </r>
    <phoneticPr fontId="6" type="noConversion"/>
  </si>
  <si>
    <t>纵20180072</t>
    <phoneticPr fontId="6" type="noConversion"/>
  </si>
  <si>
    <t>纵20180036</t>
    <phoneticPr fontId="6" type="noConversion"/>
  </si>
  <si>
    <t>2017zx023</t>
    <phoneticPr fontId="6" type="noConversion"/>
  </si>
  <si>
    <r>
      <t>2</t>
    </r>
    <r>
      <rPr>
        <sz val="11"/>
        <color theme="1"/>
        <rFont val="宋体"/>
        <family val="3"/>
        <charset val="134"/>
        <scheme val="minor"/>
      </rPr>
      <t>017.03</t>
    </r>
    <phoneticPr fontId="6" type="noConversion"/>
  </si>
  <si>
    <t>2017.05</t>
    <phoneticPr fontId="6" type="noConversion"/>
  </si>
  <si>
    <t>2017zx025</t>
    <phoneticPr fontId="6" type="noConversion"/>
  </si>
  <si>
    <t>2017zx043</t>
    <phoneticPr fontId="6" type="noConversion"/>
  </si>
  <si>
    <r>
      <t>2</t>
    </r>
    <r>
      <rPr>
        <sz val="11"/>
        <color theme="1"/>
        <rFont val="宋体"/>
        <family val="3"/>
        <charset val="134"/>
        <scheme val="minor"/>
      </rPr>
      <t>017.06</t>
    </r>
    <phoneticPr fontId="6" type="noConversion"/>
  </si>
  <si>
    <t>2017zs56</t>
    <phoneticPr fontId="6" type="noConversion"/>
  </si>
  <si>
    <r>
      <t>2</t>
    </r>
    <r>
      <rPr>
        <sz val="11"/>
        <color theme="1"/>
        <rFont val="宋体"/>
        <family val="3"/>
        <charset val="134"/>
        <scheme val="minor"/>
      </rPr>
      <t>017.09</t>
    </r>
    <phoneticPr fontId="6" type="noConversion"/>
  </si>
  <si>
    <t>2017zs57</t>
    <phoneticPr fontId="6" type="noConversion"/>
  </si>
  <si>
    <t>2017zs070</t>
    <phoneticPr fontId="6" type="noConversion"/>
  </si>
  <si>
    <r>
      <t>2</t>
    </r>
    <r>
      <rPr>
        <sz val="11"/>
        <color theme="1"/>
        <rFont val="宋体"/>
        <family val="3"/>
        <charset val="134"/>
        <scheme val="minor"/>
      </rPr>
      <t>017.10</t>
    </r>
    <phoneticPr fontId="6" type="noConversion"/>
  </si>
  <si>
    <t>2017zs072</t>
  </si>
  <si>
    <t>2017zs076</t>
    <phoneticPr fontId="6" type="noConversion"/>
  </si>
  <si>
    <t>2017.11</t>
    <phoneticPr fontId="6" type="noConversion"/>
  </si>
  <si>
    <t>2017zs077</t>
    <phoneticPr fontId="6" type="noConversion"/>
  </si>
  <si>
    <t>2017zx097</t>
  </si>
  <si>
    <t>2017ZX117</t>
  </si>
  <si>
    <t>2017.12</t>
    <phoneticPr fontId="6" type="noConversion"/>
  </si>
  <si>
    <t>2017zs129</t>
    <phoneticPr fontId="6" type="noConversion"/>
  </si>
  <si>
    <t>2017zs139</t>
    <phoneticPr fontId="6" type="noConversion"/>
  </si>
  <si>
    <t>2017zs151</t>
  </si>
  <si>
    <t>横20180031</t>
    <phoneticPr fontId="6" type="noConversion"/>
  </si>
  <si>
    <r>
      <t>2</t>
    </r>
    <r>
      <rPr>
        <sz val="11"/>
        <color theme="1"/>
        <rFont val="宋体"/>
        <family val="3"/>
        <charset val="134"/>
        <scheme val="minor"/>
      </rPr>
      <t>018.04</t>
    </r>
    <phoneticPr fontId="6" type="noConversion"/>
  </si>
  <si>
    <t>横20180044</t>
    <phoneticPr fontId="6" type="noConversion"/>
  </si>
  <si>
    <t>横20180054</t>
    <phoneticPr fontId="6" type="noConversion"/>
  </si>
  <si>
    <t>2018.05</t>
    <phoneticPr fontId="6" type="noConversion"/>
  </si>
  <si>
    <t>横20180099</t>
    <phoneticPr fontId="6" type="noConversion"/>
  </si>
  <si>
    <r>
      <t>2</t>
    </r>
    <r>
      <rPr>
        <sz val="11"/>
        <color theme="1"/>
        <rFont val="宋体"/>
        <family val="3"/>
        <charset val="134"/>
        <scheme val="minor"/>
      </rPr>
      <t>018.07</t>
    </r>
    <phoneticPr fontId="6" type="noConversion"/>
  </si>
  <si>
    <t>横20180115</t>
    <phoneticPr fontId="6" type="noConversion"/>
  </si>
  <si>
    <t>横20180106</t>
    <phoneticPr fontId="6" type="noConversion"/>
  </si>
  <si>
    <t>横20180155</t>
    <phoneticPr fontId="6" type="noConversion"/>
  </si>
  <si>
    <r>
      <t>2</t>
    </r>
    <r>
      <rPr>
        <sz val="11"/>
        <color theme="1"/>
        <rFont val="宋体"/>
        <family val="3"/>
        <charset val="134"/>
        <scheme val="minor"/>
      </rPr>
      <t>018.10</t>
    </r>
    <phoneticPr fontId="6" type="noConversion"/>
  </si>
  <si>
    <t>横20180166</t>
    <phoneticPr fontId="6" type="noConversion"/>
  </si>
  <si>
    <r>
      <t>2</t>
    </r>
    <r>
      <rPr>
        <sz val="11"/>
        <color theme="1"/>
        <rFont val="宋体"/>
        <family val="3"/>
        <charset val="134"/>
        <scheme val="minor"/>
      </rPr>
      <t>018.11</t>
    </r>
    <phoneticPr fontId="6" type="noConversion"/>
  </si>
  <si>
    <t>横20180178</t>
    <phoneticPr fontId="6" type="noConversion"/>
  </si>
  <si>
    <t>横20181001</t>
    <phoneticPr fontId="6" type="noConversion"/>
  </si>
  <si>
    <t>横20181014</t>
  </si>
  <si>
    <t>横20181021</t>
  </si>
  <si>
    <t>横20181101</t>
  </si>
  <si>
    <t>2018.12</t>
    <phoneticPr fontId="6" type="noConversion"/>
  </si>
  <si>
    <t>横20180020</t>
    <phoneticPr fontId="6" type="noConversion"/>
  </si>
  <si>
    <r>
      <t>2</t>
    </r>
    <r>
      <rPr>
        <sz val="11"/>
        <color theme="1"/>
        <rFont val="宋体"/>
        <family val="3"/>
        <charset val="134"/>
        <scheme val="minor"/>
      </rPr>
      <t>018.01</t>
    </r>
    <phoneticPr fontId="6" type="noConversion"/>
  </si>
  <si>
    <t>横20190318</t>
    <phoneticPr fontId="6" type="noConversion"/>
  </si>
  <si>
    <r>
      <t>2</t>
    </r>
    <r>
      <rPr>
        <sz val="11"/>
        <color theme="1"/>
        <rFont val="宋体"/>
        <family val="3"/>
        <charset val="134"/>
        <scheme val="minor"/>
      </rPr>
      <t>019.11</t>
    </r>
    <phoneticPr fontId="6" type="noConversion"/>
  </si>
  <si>
    <t>横20190293</t>
    <phoneticPr fontId="6" type="noConversion"/>
  </si>
  <si>
    <t>横20190282</t>
  </si>
  <si>
    <t>横20190285</t>
  </si>
  <si>
    <t>横20190286</t>
  </si>
  <si>
    <t>横20190248</t>
  </si>
  <si>
    <t>横20190192</t>
  </si>
  <si>
    <r>
      <t>2</t>
    </r>
    <r>
      <rPr>
        <sz val="11"/>
        <color theme="1"/>
        <rFont val="宋体"/>
        <family val="3"/>
        <charset val="134"/>
        <scheme val="minor"/>
      </rPr>
      <t>019.09</t>
    </r>
    <phoneticPr fontId="6" type="noConversion"/>
  </si>
  <si>
    <t>横20190150</t>
  </si>
  <si>
    <t>横20190151</t>
  </si>
  <si>
    <t>2019.07</t>
    <phoneticPr fontId="6" type="noConversion"/>
  </si>
  <si>
    <t>横20190149</t>
  </si>
  <si>
    <t>横20190148</t>
  </si>
  <si>
    <t>横20190045</t>
  </si>
  <si>
    <r>
      <t>2</t>
    </r>
    <r>
      <rPr>
        <sz val="11"/>
        <color theme="1"/>
        <rFont val="宋体"/>
        <family val="3"/>
        <charset val="134"/>
        <scheme val="minor"/>
      </rPr>
      <t>019.04</t>
    </r>
    <phoneticPr fontId="6" type="noConversion"/>
  </si>
  <si>
    <t>横20190041</t>
  </si>
  <si>
    <t>横20191161</t>
  </si>
  <si>
    <t>2019.12</t>
    <phoneticPr fontId="6" type="noConversion"/>
  </si>
  <si>
    <t>横20191162</t>
  </si>
  <si>
    <t>横20200676</t>
    <phoneticPr fontId="6" type="noConversion"/>
  </si>
  <si>
    <r>
      <t>2</t>
    </r>
    <r>
      <rPr>
        <sz val="11"/>
        <color theme="1"/>
        <rFont val="宋体"/>
        <family val="3"/>
        <charset val="134"/>
        <scheme val="minor"/>
      </rPr>
      <t>020.11</t>
    </r>
    <phoneticPr fontId="6" type="noConversion"/>
  </si>
  <si>
    <t>横20200673</t>
    <phoneticPr fontId="6" type="noConversion"/>
  </si>
  <si>
    <t>2020.10</t>
    <phoneticPr fontId="6" type="noConversion"/>
  </si>
  <si>
    <t>横20200664</t>
    <phoneticPr fontId="6" type="noConversion"/>
  </si>
  <si>
    <t>横20200630</t>
  </si>
  <si>
    <t>2020.09</t>
    <phoneticPr fontId="6" type="noConversion"/>
  </si>
  <si>
    <t>横20200571</t>
    <phoneticPr fontId="6" type="noConversion"/>
  </si>
  <si>
    <t>2020.07</t>
    <phoneticPr fontId="6" type="noConversion"/>
  </si>
  <si>
    <t>横20200021</t>
  </si>
  <si>
    <t>2020.05</t>
    <phoneticPr fontId="6" type="noConversion"/>
  </si>
  <si>
    <t>甘肃省第十四次哲学社会科学优秀成果奖二等奖：从罪过之辩到克罪改过之道——以《七克》与《人谱》为中心</t>
    <phoneticPr fontId="6" type="noConversion"/>
  </si>
  <si>
    <t>《马克思的感性活动论研究——一个生存现象学视角的探索》</t>
    <phoneticPr fontId="6" type="noConversion"/>
  </si>
  <si>
    <t>德文专著：《Symbolische Prägnanz im Aufbau der Philosophie der symbolischen Formen Ernst Cassirers》(ISBN: 978-3-88309-758-9)</t>
    <phoneticPr fontId="6" type="noConversion"/>
  </si>
  <si>
    <t>《“符号性孕义”与卡西尔的符号形式哲学》（ISBN:978-7-01-016026-9）</t>
    <phoneticPr fontId="6" type="noConversion"/>
  </si>
  <si>
    <t>中国社会科学出版社</t>
    <phoneticPr fontId="6" type="noConversion"/>
  </si>
  <si>
    <t>西北社会学初探</t>
    <phoneticPr fontId="6" type="noConversion"/>
  </si>
  <si>
    <t>《国学论衡》第七辑</t>
    <phoneticPr fontId="6" type="noConversion"/>
  </si>
  <si>
    <t>李勇进</t>
    <phoneticPr fontId="6" type="noConversion"/>
  </si>
  <si>
    <t>生态文明建设的社会学研究</t>
    <phoneticPr fontId="6" type="noConversion"/>
  </si>
  <si>
    <t>人口流动与家庭关系的变迁—甘肃岭村调查</t>
    <phoneticPr fontId="6" type="noConversion"/>
  </si>
  <si>
    <t>连芙蓉</t>
    <phoneticPr fontId="6" type="noConversion"/>
  </si>
  <si>
    <t>社会科学文献出版社</t>
    <phoneticPr fontId="6" type="noConversion"/>
  </si>
  <si>
    <t>李勇进*</t>
    <phoneticPr fontId="6" type="noConversion"/>
  </si>
  <si>
    <t>石羊河流域不同区域农户生计多样性分析</t>
    <phoneticPr fontId="6" type="noConversion"/>
  </si>
  <si>
    <t xml:space="preserve">干旱区地理. 2016年01期 </t>
    <phoneticPr fontId="6" type="noConversion"/>
  </si>
  <si>
    <r>
      <t>C</t>
    </r>
    <r>
      <rPr>
        <sz val="11"/>
        <rFont val="宋体"/>
        <family val="3"/>
        <charset val="134"/>
        <scheme val="minor"/>
      </rPr>
      <t>SCD</t>
    </r>
    <phoneticPr fontId="6" type="noConversion"/>
  </si>
  <si>
    <t xml:space="preserve">明末清初的十架叙事The Narrative of The Cross in Late Ming and Early Qing Dynasty </t>
    <phoneticPr fontId="19" type="noConversion"/>
  </si>
  <si>
    <t xml:space="preserve">《道风•基督教文化评论》LOGOS &amp; PNEUMA-CHINESE JOURNAL OF THEOLOGY </t>
    <phoneticPr fontId="19" type="noConversion"/>
  </si>
  <si>
    <t xml:space="preserve">“上帝存在的中国式证明”The Chinese Style Arguments for the Existence of God in Late Ming and Early Qing Dynasty-A Reflection on "Deus is the Confucian God" in the Context of Faith Seeking Understanding </t>
    <phoneticPr fontId="19" type="noConversion"/>
  </si>
  <si>
    <t xml:space="preserve">《哲学与文化月刊》UNIVERSITAS-Monthly Review of Philosophy and Culture </t>
    <phoneticPr fontId="19" type="noConversion"/>
  </si>
  <si>
    <t>原生态民族文化学刊2018年第2期</t>
    <phoneticPr fontId="6" type="noConversion"/>
  </si>
  <si>
    <t>学科</t>
    <phoneticPr fontId="6" type="noConversion"/>
  </si>
  <si>
    <t>哲学</t>
  </si>
  <si>
    <t>哲学</t>
    <phoneticPr fontId="6" type="noConversion"/>
  </si>
  <si>
    <t>社会学</t>
  </si>
  <si>
    <t>社会学</t>
    <phoneticPr fontId="6" type="noConversion"/>
  </si>
  <si>
    <t>其他</t>
    <phoneticPr fontId="6" type="noConversion"/>
  </si>
  <si>
    <t>陈声柏</t>
    <phoneticPr fontId="6" type="noConversion"/>
  </si>
  <si>
    <t>郭吉军</t>
    <phoneticPr fontId="6" type="noConversion"/>
  </si>
  <si>
    <t>安妮</t>
    <phoneticPr fontId="6" type="noConversion"/>
  </si>
  <si>
    <t>哲学</t>
    <phoneticPr fontId="6" type="noConversion"/>
  </si>
  <si>
    <t>陈声柏</t>
    <phoneticPr fontId="6" type="noConversion"/>
  </si>
  <si>
    <t>2016.06</t>
  </si>
  <si>
    <t>2016.01</t>
  </si>
  <si>
    <t>2016.10</t>
  </si>
  <si>
    <t>2017.10</t>
  </si>
  <si>
    <t>韩思艺</t>
    <phoneticPr fontId="6" type="noConversion"/>
  </si>
  <si>
    <t>2017zs170</t>
    <phoneticPr fontId="6" type="noConversion"/>
  </si>
  <si>
    <t>丁士仁</t>
    <phoneticPr fontId="6" type="noConversion"/>
  </si>
  <si>
    <t>甘肃伊斯兰教协会</t>
    <phoneticPr fontId="6" type="noConversion"/>
  </si>
  <si>
    <t>中国伊斯兰教传统经堂教育教材搜集编目</t>
    <phoneticPr fontId="6" type="noConversion"/>
  </si>
  <si>
    <t>横20180116</t>
    <phoneticPr fontId="6" type="noConversion"/>
  </si>
  <si>
    <t>2016zx021</t>
    <phoneticPr fontId="6" type="noConversion"/>
  </si>
  <si>
    <t>Elucidating the effect of antecedents on consumers’ green purchase intention: An extension of the theory of planned behavior.</t>
    <phoneticPr fontId="6" type="noConversion"/>
  </si>
  <si>
    <r>
      <t xml:space="preserve">FRONTIERS IN PSYCHOLOGY  卷: </t>
    </r>
    <r>
      <rPr>
        <sz val="11"/>
        <rFont val="宋体"/>
        <family val="1"/>
        <scheme val="minor"/>
      </rPr>
      <t>‏</t>
    </r>
    <r>
      <rPr>
        <sz val="11"/>
        <rFont val="宋体"/>
        <family val="3"/>
        <charset val="134"/>
        <scheme val="minor"/>
      </rPr>
      <t xml:space="preserve"> 11     文献号: 1433   出版年: </t>
    </r>
    <r>
      <rPr>
        <sz val="11"/>
        <rFont val="宋体"/>
        <family val="1"/>
        <scheme val="minor"/>
      </rPr>
      <t>‏</t>
    </r>
    <r>
      <rPr>
        <sz val="11"/>
        <rFont val="宋体"/>
        <family val="3"/>
        <charset val="134"/>
        <scheme val="minor"/>
      </rPr>
      <t xml:space="preserve"> JUL 24 2020 </t>
    </r>
    <phoneticPr fontId="6" type="noConversion"/>
  </si>
  <si>
    <t>生态健康视角下地标性农产品的产业化研究</t>
    <phoneticPr fontId="6" type="noConversion"/>
  </si>
  <si>
    <t>2020.12</t>
    <phoneticPr fontId="6" type="noConversion"/>
  </si>
  <si>
    <t xml:space="preserve">
甘肃萄然初醒商贸有限公司</t>
    <phoneticPr fontId="6" type="noConversion"/>
  </si>
  <si>
    <t>横20200774</t>
    <phoneticPr fontId="6" type="noConversion"/>
  </si>
  <si>
    <t>台文泽</t>
    <phoneticPr fontId="6" type="noConversion"/>
  </si>
  <si>
    <t>横20200813</t>
  </si>
  <si>
    <t>横20200792</t>
    <phoneticPr fontId="6" type="noConversion"/>
  </si>
  <si>
    <t>横20200819</t>
    <phoneticPr fontId="6" type="noConversion"/>
  </si>
  <si>
    <t>冯世平</t>
    <phoneticPr fontId="6" type="noConversion"/>
  </si>
  <si>
    <t>邵永选</t>
    <phoneticPr fontId="6" type="noConversion"/>
  </si>
  <si>
    <t>哲学</t>
    <phoneticPr fontId="6" type="noConversion"/>
  </si>
  <si>
    <t>《甘肃省“十四五”养老服务体系建设规划》编制委托协议书</t>
    <phoneticPr fontId="6" type="noConversion"/>
  </si>
  <si>
    <t>甘肃省民政厅</t>
    <phoneticPr fontId="6" type="noConversion"/>
  </si>
  <si>
    <t xml:space="preserve">
甘肃知名文化传播有限公司</t>
    <phoneticPr fontId="6" type="noConversion"/>
  </si>
  <si>
    <t>陈文江</t>
    <phoneticPr fontId="6" type="noConversion"/>
  </si>
  <si>
    <t>社会学</t>
    <phoneticPr fontId="6" type="noConversion"/>
  </si>
  <si>
    <t>何谓“西部社会学”:基本概念与本体架构——对唐代兴《西部社会学抑或社会学西部学派?》一文的回应</t>
    <phoneticPr fontId="6" type="noConversion"/>
  </si>
  <si>
    <t xml:space="preserve">河北学刊. 2020年05期 </t>
    <phoneticPr fontId="6" type="noConversion"/>
  </si>
  <si>
    <t>CSSCI</t>
    <phoneticPr fontId="6" type="noConversion"/>
  </si>
  <si>
    <r>
      <t>2</t>
    </r>
    <r>
      <rPr>
        <sz val="11"/>
        <rFont val="宋体"/>
        <family val="3"/>
        <charset val="134"/>
        <scheme val="minor"/>
      </rPr>
      <t>020.09</t>
    </r>
    <phoneticPr fontId="6" type="noConversion"/>
  </si>
  <si>
    <t>“学术软肋”抑或“边缘价值”——文化社会学视域下的本土化之辩</t>
    <phoneticPr fontId="6" type="noConversion"/>
  </si>
  <si>
    <t xml:space="preserve">探索与争鸣. 2020年01期 </t>
    <phoneticPr fontId="6" type="noConversion"/>
  </si>
  <si>
    <t>2020.02</t>
    <phoneticPr fontId="6" type="noConversion"/>
  </si>
  <si>
    <t>社会学</t>
    <phoneticPr fontId="6" type="noConversion"/>
  </si>
  <si>
    <t>陈文江</t>
    <phoneticPr fontId="6" type="noConversion"/>
  </si>
  <si>
    <t>大学哲学专业论文写作与规范</t>
    <phoneticPr fontId="6" type="noConversion"/>
  </si>
  <si>
    <t>2021年中国社会状况综合调查（CSS）抽样与项目执行委托协议书（甘肃+陕西）</t>
    <phoneticPr fontId="6" type="noConversion"/>
  </si>
  <si>
    <r>
      <rPr>
        <sz val="11"/>
        <color rgb="FF666666"/>
        <rFont val="宋体"/>
        <family val="3"/>
        <charset val="134"/>
      </rPr>
      <t>甘肃省</t>
    </r>
    <r>
      <rPr>
        <sz val="11"/>
        <color rgb="FF666666"/>
        <rFont val="Segoe UI"/>
        <family val="2"/>
      </rPr>
      <t>“</t>
    </r>
    <r>
      <rPr>
        <sz val="11"/>
        <color rgb="FF666666"/>
        <rFont val="宋体"/>
        <family val="3"/>
        <charset val="134"/>
      </rPr>
      <t>十四五</t>
    </r>
    <r>
      <rPr>
        <sz val="11"/>
        <color rgb="FF666666"/>
        <rFont val="Segoe UI"/>
        <family val="2"/>
      </rPr>
      <t>”</t>
    </r>
    <r>
      <rPr>
        <sz val="11"/>
        <color rgb="FF666666"/>
        <rFont val="宋体"/>
        <family val="3"/>
        <charset val="134"/>
      </rPr>
      <t>社区治理体系建设规划编制</t>
    </r>
    <phoneticPr fontId="6" type="noConversion"/>
  </si>
  <si>
    <t>横20200684</t>
    <phoneticPr fontId="6" type="noConversion"/>
  </si>
  <si>
    <r>
      <t>2020.1</t>
    </r>
    <r>
      <rPr>
        <sz val="11"/>
        <color theme="1"/>
        <rFont val="宋体"/>
        <family val="3"/>
        <charset val="134"/>
        <scheme val="minor"/>
      </rPr>
      <t>1</t>
    </r>
    <phoneticPr fontId="6" type="noConversion"/>
  </si>
  <si>
    <t xml:space="preserve">
技术中的方法论研究</t>
    <phoneticPr fontId="6" type="noConversion"/>
  </si>
  <si>
    <t>横20200789</t>
    <phoneticPr fontId="6" type="noConversion"/>
  </si>
  <si>
    <t>宋珊</t>
    <phoneticPr fontId="6" type="noConversion"/>
  </si>
  <si>
    <t>甘肃鑫强商贸有限公司</t>
  </si>
  <si>
    <t>甘肃省青少年古文素养调研</t>
    <phoneticPr fontId="6" type="noConversion"/>
  </si>
  <si>
    <t>甘肃行走少年文旅发展有限公司</t>
    <phoneticPr fontId="6" type="noConversion"/>
  </si>
  <si>
    <t>横20200874</t>
    <phoneticPr fontId="6" type="noConversion"/>
  </si>
  <si>
    <t>方锡良</t>
    <phoneticPr fontId="6" type="noConversion"/>
  </si>
  <si>
    <t>西北地区少数民族居住文化研究</t>
    <phoneticPr fontId="6" type="noConversion"/>
  </si>
  <si>
    <t xml:space="preserve">
甘肃天缘胜景市政工程有限公司</t>
    <phoneticPr fontId="6" type="noConversion"/>
  </si>
  <si>
    <t>丁士仁</t>
    <phoneticPr fontId="6" type="noConversion"/>
  </si>
  <si>
    <t>横20200896</t>
    <phoneticPr fontId="6" type="noConversion"/>
  </si>
  <si>
    <t>员工效能感调查报告</t>
    <phoneticPr fontId="6" type="noConversion"/>
  </si>
  <si>
    <t>甘肃美格企业管理咨询有限公司</t>
    <phoneticPr fontId="6" type="noConversion"/>
  </si>
  <si>
    <t>横20200891</t>
    <phoneticPr fontId="6" type="noConversion"/>
  </si>
  <si>
    <t xml:space="preserve">
甘肃省民政厅购买第三方机构开展兜底保障工作评估核查项目</t>
    <phoneticPr fontId="6" type="noConversion"/>
  </si>
  <si>
    <t xml:space="preserve">
兰州富邦智胜企业管理咨询有限公司</t>
    <phoneticPr fontId="6" type="noConversion"/>
  </si>
  <si>
    <t>甘肃高校学生传统文化素养调查研究</t>
    <phoneticPr fontId="6" type="noConversion"/>
  </si>
  <si>
    <t>谢晓健</t>
    <phoneticPr fontId="6" type="noConversion"/>
  </si>
  <si>
    <t>横20200923</t>
    <phoneticPr fontId="6" type="noConversion"/>
  </si>
  <si>
    <t>西北神话研究</t>
    <phoneticPr fontId="6" type="noConversion"/>
  </si>
  <si>
    <t xml:space="preserve">
甘肃西部逐梦文化旅游产业发展有限公司</t>
    <phoneticPr fontId="6" type="noConversion"/>
  </si>
  <si>
    <t>郭吉军</t>
    <phoneticPr fontId="6" type="noConversion"/>
  </si>
  <si>
    <t>横20200925</t>
  </si>
  <si>
    <t>兰州市公共健康卫生场所电源安全使用的需求评估</t>
    <phoneticPr fontId="6" type="noConversion"/>
  </si>
  <si>
    <t>王英</t>
    <phoneticPr fontId="6" type="noConversion"/>
  </si>
  <si>
    <t>甘肃新瑞电器科技有限公司</t>
    <phoneticPr fontId="6" type="noConversion"/>
  </si>
  <si>
    <t>横20200926</t>
    <phoneticPr fontId="6" type="noConversion"/>
  </si>
  <si>
    <t>横20200866</t>
    <phoneticPr fontId="6" type="noConversion"/>
  </si>
  <si>
    <t>李晓春</t>
    <phoneticPr fontId="6" type="noConversion"/>
  </si>
  <si>
    <t>哲学</t>
    <phoneticPr fontId="6" type="noConversion"/>
  </si>
  <si>
    <t>儒学初读</t>
    <phoneticPr fontId="6" type="noConversion"/>
  </si>
  <si>
    <t>甘肃人民出版社</t>
    <phoneticPr fontId="6" type="noConversion"/>
  </si>
  <si>
    <t>其他出版社</t>
    <phoneticPr fontId="6" type="noConversion"/>
  </si>
  <si>
    <t>国学论衡（第八辑）</t>
    <phoneticPr fontId="6" type="noConversion"/>
  </si>
  <si>
    <t>薄谋</t>
    <phoneticPr fontId="6" type="noConversion"/>
  </si>
  <si>
    <t>上海人民出版社</t>
    <phoneticPr fontId="6" type="noConversion"/>
  </si>
  <si>
    <t>现代数学哲学教程</t>
    <phoneticPr fontId="6" type="noConversion"/>
  </si>
  <si>
    <t>数学工具主义者对弗雷格问题的认识论分析</t>
    <phoneticPr fontId="6" type="noConversion"/>
  </si>
  <si>
    <t>自然辩证法研究 2020年03期</t>
    <phoneticPr fontId="6" type="noConversion"/>
  </si>
  <si>
    <t>薄谋</t>
    <phoneticPr fontId="6" type="noConversion"/>
  </si>
  <si>
    <t xml:space="preserve">养欲与成圣——荀子论人的实现
</t>
    <phoneticPr fontId="6" type="noConversion"/>
  </si>
  <si>
    <t xml:space="preserve">现代哲学 2020年04期 </t>
    <phoneticPr fontId="6" type="noConversion"/>
  </si>
  <si>
    <t>张美宏</t>
    <phoneticPr fontId="6" type="noConversion"/>
  </si>
  <si>
    <t xml:space="preserve">从本然一多到应然一多——邵康节对儒家“圣人之道”的普适性辩护
</t>
    <phoneticPr fontId="6" type="noConversion"/>
  </si>
  <si>
    <t xml:space="preserve">中国哲学史 2020年04期 </t>
    <phoneticPr fontId="6" type="noConversion"/>
  </si>
  <si>
    <t xml:space="preserve">对《自然正当与历史》中的古典自然正当的辨析和阐明 </t>
    <phoneticPr fontId="6" type="noConversion"/>
  </si>
  <si>
    <t>刘洋</t>
    <phoneticPr fontId="6" type="noConversion"/>
  </si>
  <si>
    <t>南京社会科学  2020年08期</t>
    <phoneticPr fontId="6" type="noConversion"/>
  </si>
  <si>
    <t xml:space="preserve">梅兰芳表演美学研究的标志性著作——评邹元江教授《梅兰芳表演美学体系研究》 </t>
    <phoneticPr fontId="6" type="noConversion"/>
  </si>
  <si>
    <t xml:space="preserve">
戏剧艺术 2020年04期 
</t>
    <phoneticPr fontId="6" type="noConversion"/>
  </si>
  <si>
    <t>杨锋刚</t>
    <phoneticPr fontId="6" type="noConversion"/>
  </si>
  <si>
    <t>Examining Predictors and Outcomes of Decent Work Perception with Chinese Nursing College Students</t>
    <phoneticPr fontId="6" type="noConversion"/>
  </si>
  <si>
    <t>马崟
唐远雄*</t>
    <phoneticPr fontId="6" type="noConversion"/>
  </si>
  <si>
    <t>International Journal of Environmental Research and Public Health 
卷:17 期:1 文献号:254 出版年:JAN 2020</t>
    <phoneticPr fontId="6" type="noConversion"/>
  </si>
  <si>
    <t>SSCI</t>
    <phoneticPr fontId="6" type="noConversion"/>
  </si>
  <si>
    <t xml:space="preserve">Linking Decent Work With Academic Engagement and Satisfaction Among First-Generation College Students: A Psychology of Working Perspective </t>
    <phoneticPr fontId="6" type="noConversion"/>
  </si>
  <si>
    <t>马崟</t>
    <phoneticPr fontId="6" type="noConversion"/>
  </si>
  <si>
    <t xml:space="preserve">
Journal of Career Assessment
在线发表日期: JUL 2020</t>
    <phoneticPr fontId="6" type="noConversion"/>
  </si>
  <si>
    <t>Male student nurses need more support: Understanding the determinants and consequences of career adaptability in nursing college students</t>
    <phoneticPr fontId="6" type="noConversion"/>
  </si>
  <si>
    <t>Nurse Education Today
卷:91 文献号: UNSP 104435 出版年:AUG 2020</t>
    <phoneticPr fontId="6" type="noConversion"/>
  </si>
  <si>
    <t>Decent Work in a Transition Economy: An Empirical Study of Employees in China</t>
    <phoneticPr fontId="6" type="noConversion"/>
  </si>
  <si>
    <t>Technological Forecasting and Social Change
卷:153 文献号: UNSP 119947 出版年:APR 2020</t>
    <phoneticPr fontId="6" type="noConversion"/>
  </si>
  <si>
    <t>Investigating the Impact of Critical Factors on Continuance Intention towards Cross-Border Shopping Websites</t>
    <phoneticPr fontId="6" type="noConversion"/>
  </si>
  <si>
    <t>Sustainability 
卷:11 期:21 文献号: 5914 出版年:NOV 2019</t>
    <phoneticPr fontId="6" type="noConversion"/>
  </si>
  <si>
    <t>Analysis of the Effect of Cognitive Hypnosis Therapy in the Intervention of Psychological Anxiety in Cancer Patients</t>
    <phoneticPr fontId="6" type="noConversion"/>
  </si>
  <si>
    <t>王英</t>
    <phoneticPr fontId="6" type="noConversion"/>
  </si>
  <si>
    <t>魏淑娟</t>
    <phoneticPr fontId="6" type="noConversion"/>
  </si>
  <si>
    <t>家庭农场的理论、实践与乡村治理</t>
    <phoneticPr fontId="6" type="noConversion"/>
  </si>
  <si>
    <t>重庆社会科学 2020年09期</t>
    <phoneticPr fontId="6" type="noConversion"/>
  </si>
  <si>
    <t>CSSCI扩展版</t>
    <phoneticPr fontId="6" type="noConversion"/>
  </si>
  <si>
    <t>孙冠臣</t>
    <phoneticPr fontId="6" type="noConversion"/>
  </si>
  <si>
    <t>现代性视域中的“李约瑟问题”与中国</t>
    <phoneticPr fontId="6" type="noConversion"/>
  </si>
  <si>
    <t>中国社会科学评价 2020年01期</t>
    <phoneticPr fontId="6" type="noConversion"/>
  </si>
  <si>
    <t>邱德钧</t>
    <phoneticPr fontId="6" type="noConversion"/>
  </si>
  <si>
    <t>谓词逻辑视角下HanLP中文分词中对歧义的处理</t>
    <phoneticPr fontId="6" type="noConversion"/>
  </si>
  <si>
    <t>科学经济社会  2020年01期</t>
    <phoneticPr fontId="6" type="noConversion"/>
  </si>
  <si>
    <t>台文泽</t>
    <phoneticPr fontId="6" type="noConversion"/>
  </si>
  <si>
    <t>张言亮</t>
    <phoneticPr fontId="6" type="noConversion"/>
  </si>
  <si>
    <t>连芙蓉</t>
    <phoneticPr fontId="6" type="noConversion"/>
  </si>
  <si>
    <t>基于教学实践反思的课程设计改革探究——以L大学“社会学前沿”为例</t>
    <phoneticPr fontId="6" type="noConversion"/>
  </si>
  <si>
    <t>在《应用伦理学》教学中实现立德树人的有效路径探究</t>
    <phoneticPr fontId="6" type="noConversion"/>
  </si>
  <si>
    <t>贷款与发展问题省思:一个裕固族生态移民村的经验研究</t>
    <phoneticPr fontId="6" type="noConversion"/>
  </si>
  <si>
    <t xml:space="preserve">怀化学院学报 2020年04期 </t>
    <phoneticPr fontId="6" type="noConversion"/>
  </si>
  <si>
    <t xml:space="preserve">科学经济社会 2020年03期 </t>
    <phoneticPr fontId="6" type="noConversion"/>
  </si>
  <si>
    <t>王沁凌</t>
    <phoneticPr fontId="6" type="noConversion"/>
  </si>
  <si>
    <t>史学的“第二次革命”与中国哲学史写作——从胡适到冯友兰的一条线索</t>
    <phoneticPr fontId="6" type="noConversion"/>
  </si>
  <si>
    <t xml:space="preserve">现代哲学. 2020年06期 </t>
    <phoneticPr fontId="6" type="noConversion"/>
  </si>
  <si>
    <t>2020.11</t>
    <phoneticPr fontId="6" type="noConversion"/>
  </si>
  <si>
    <t>INVESTIGACION CLINICA
2020-03-01，Vol.61(3),p.1109</t>
    <phoneticPr fontId="6" type="noConversion"/>
  </si>
  <si>
    <t>19yb059</t>
    <phoneticPr fontId="6" type="noConversion"/>
  </si>
  <si>
    <t>自筹项目</t>
    <phoneticPr fontId="6" type="noConversion"/>
  </si>
  <si>
    <t xml:space="preserve">知青群体对甘肃下放贫困地减贫 
   绩效与反哺经验研究
</t>
    <phoneticPr fontId="6" type="noConversion"/>
  </si>
  <si>
    <t>2019.-2020.12</t>
    <phoneticPr fontId="6" type="noConversion"/>
  </si>
  <si>
    <t>2019.09-2020.11</t>
    <phoneticPr fontId="6" type="noConversion"/>
  </si>
  <si>
    <t>16CZX050</t>
    <phoneticPr fontId="6" type="noConversion"/>
  </si>
  <si>
    <t>出生年月</t>
    <phoneticPr fontId="6" type="noConversion"/>
  </si>
  <si>
    <t>新华文摘</t>
    <phoneticPr fontId="6" type="noConversion"/>
  </si>
  <si>
    <t>人大复印资料转载</t>
    <phoneticPr fontId="6" type="noConversion"/>
  </si>
  <si>
    <t>李可心</t>
    <phoneticPr fontId="6" type="noConversion"/>
  </si>
  <si>
    <t>小心斋札记</t>
    <phoneticPr fontId="6" type="noConversion"/>
  </si>
  <si>
    <t>中国社会科学出版社</t>
    <phoneticPr fontId="6" type="noConversion"/>
  </si>
  <si>
    <t>点校</t>
    <phoneticPr fontId="6" type="noConversion"/>
  </si>
  <si>
    <t>港澳台项目</t>
  </si>
  <si>
    <t>港澳台项目</t>
    <phoneticPr fontId="6" type="noConversion"/>
  </si>
</sst>
</file>

<file path=xl/styles.xml><?xml version="1.0" encoding="utf-8"?>
<styleSheet xmlns="http://schemas.openxmlformats.org/spreadsheetml/2006/main">
  <numFmts count="1">
    <numFmt numFmtId="176" formatCode="0_ "/>
  </numFmts>
  <fonts count="23">
    <font>
      <sz val="11"/>
      <color theme="1"/>
      <name val="宋体"/>
      <charset val="134"/>
      <scheme val="minor"/>
    </font>
    <font>
      <sz val="11"/>
      <name val="宋体"/>
      <family val="3"/>
      <charset val="134"/>
      <scheme val="minor"/>
    </font>
    <font>
      <sz val="12"/>
      <name val="宋体"/>
      <family val="3"/>
      <charset val="134"/>
    </font>
    <font>
      <sz val="12"/>
      <name val="宋体"/>
      <family val="3"/>
      <charset val="134"/>
      <scheme val="minor"/>
    </font>
    <font>
      <sz val="12"/>
      <color theme="1"/>
      <name val="宋体"/>
      <family val="3"/>
      <charset val="134"/>
      <scheme val="minor"/>
    </font>
    <font>
      <sz val="12"/>
      <color theme="1"/>
      <name val="宋体"/>
      <family val="3"/>
      <charset val="134"/>
    </font>
    <font>
      <sz val="9"/>
      <name val="宋体"/>
      <family val="3"/>
      <charset val="134"/>
      <scheme val="minor"/>
    </font>
    <font>
      <sz val="12"/>
      <name val="宋体"/>
      <family val="3"/>
      <charset val="134"/>
    </font>
    <font>
      <sz val="9"/>
      <name val="宋体"/>
      <family val="3"/>
      <charset val="134"/>
      <scheme val="minor"/>
    </font>
    <font>
      <sz val="11"/>
      <color theme="1"/>
      <name val="宋体"/>
      <family val="3"/>
      <charset val="134"/>
      <scheme val="minor"/>
    </font>
    <font>
      <sz val="11"/>
      <name val="宋体"/>
      <family val="3"/>
      <charset val="134"/>
      <scheme val="minor"/>
    </font>
    <font>
      <sz val="11"/>
      <color theme="1"/>
      <name val="宋体"/>
      <family val="3"/>
      <charset val="134"/>
    </font>
    <font>
      <sz val="11"/>
      <name val="宋体"/>
      <family val="3"/>
      <charset val="134"/>
    </font>
    <font>
      <sz val="9"/>
      <name val="宋体"/>
      <family val="3"/>
      <charset val="134"/>
    </font>
    <font>
      <sz val="12"/>
      <color theme="1"/>
      <name val="宋体"/>
      <family val="3"/>
      <charset val="134"/>
      <scheme val="minor"/>
    </font>
    <font>
      <sz val="9"/>
      <name val="宋体"/>
      <family val="3"/>
      <charset val="134"/>
      <scheme val="minor"/>
    </font>
    <font>
      <sz val="10.5"/>
      <color theme="1"/>
      <name val="Times New Roman"/>
      <family val="1"/>
    </font>
    <font>
      <sz val="10.5"/>
      <color theme="1"/>
      <name val="宋体"/>
      <family val="3"/>
      <charset val="134"/>
    </font>
    <font>
      <sz val="10.5"/>
      <color theme="1"/>
      <name val="宋体"/>
      <family val="3"/>
      <charset val="134"/>
      <scheme val="minor"/>
    </font>
    <font>
      <sz val="9"/>
      <name val="宋体"/>
      <family val="2"/>
      <charset val="134"/>
      <scheme val="minor"/>
    </font>
    <font>
      <sz val="11"/>
      <name val="宋体"/>
      <family val="1"/>
      <scheme val="minor"/>
    </font>
    <font>
      <sz val="11"/>
      <color rgb="FF666666"/>
      <name val="Segoe UI"/>
      <family val="2"/>
    </font>
    <font>
      <sz val="11"/>
      <color rgb="FF666666"/>
      <name val="宋体"/>
      <family val="3"/>
      <charset val="134"/>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auto="1"/>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60">
    <xf numFmtId="0" fontId="0" fillId="0" borderId="0" xfId="0">
      <alignment vertical="center"/>
    </xf>
    <xf numFmtId="0" fontId="1" fillId="0" borderId="1" xfId="0" applyFont="1" applyBorder="1" applyAlignment="1">
      <alignment horizontal="center" vertical="center" wrapText="1"/>
    </xf>
    <xf numFmtId="0" fontId="0" fillId="0" borderId="0" xfId="0" applyFont="1" applyBorder="1" applyAlignment="1">
      <alignment horizontal="center"/>
    </xf>
    <xf numFmtId="0" fontId="1" fillId="0" borderId="0" xfId="0" applyFont="1" applyBorder="1" applyAlignment="1">
      <alignment horizontal="center" vertical="center"/>
    </xf>
    <xf numFmtId="0" fontId="0" fillId="0" borderId="0"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Font="1" applyBorder="1" applyAlignment="1">
      <alignment horizontal="center" wrapText="1"/>
    </xf>
    <xf numFmtId="0" fontId="1" fillId="0" borderId="0" xfId="0" applyFont="1" applyBorder="1" applyAlignment="1">
      <alignment horizontal="center" vertical="center" wrapText="1"/>
    </xf>
    <xf numFmtId="0" fontId="4" fillId="0" borderId="0" xfId="0" applyFont="1" applyBorder="1" applyAlignment="1">
      <alignment horizontal="center" vertical="center"/>
    </xf>
    <xf numFmtId="0" fontId="0"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0" xfId="0" applyFill="1" applyAlignment="1">
      <alignment horizontal="center" vertical="center"/>
    </xf>
    <xf numFmtId="0" fontId="1"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1" fontId="7" fillId="2" borderId="1" xfId="0" applyNumberFormat="1" applyFont="1" applyFill="1" applyBorder="1" applyAlignment="1">
      <alignment wrapText="1"/>
    </xf>
    <xf numFmtId="0" fontId="10" fillId="2" borderId="1" xfId="0" applyFont="1" applyFill="1" applyBorder="1" applyAlignment="1">
      <alignment horizontal="center" vertical="center" wrapText="1"/>
    </xf>
    <xf numFmtId="176" fontId="9" fillId="2" borderId="0" xfId="0" applyNumberFormat="1" applyFont="1" applyFill="1" applyAlignment="1">
      <alignment horizontal="center" vertical="center"/>
    </xf>
    <xf numFmtId="0" fontId="1" fillId="2" borderId="5" xfId="0" applyFont="1" applyFill="1" applyBorder="1" applyAlignment="1">
      <alignment horizontal="center" vertical="center" wrapText="1"/>
    </xf>
    <xf numFmtId="0" fontId="0" fillId="2" borderId="5" xfId="0"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0" fontId="0" fillId="0" borderId="5" xfId="0" applyFont="1" applyBorder="1" applyAlignment="1">
      <alignment horizontal="center" vertical="center" wrapText="1"/>
    </xf>
    <xf numFmtId="0" fontId="12" fillId="0" borderId="5" xfId="0" applyFont="1" applyBorder="1" applyAlignment="1">
      <alignment vertical="center" wrapText="1"/>
    </xf>
    <xf numFmtId="0" fontId="12" fillId="0" borderId="5" xfId="0" applyFont="1" applyBorder="1" applyAlignment="1"/>
    <xf numFmtId="0" fontId="12" fillId="0" borderId="5" xfId="0" applyFont="1" applyBorder="1" applyAlignment="1">
      <alignment wrapText="1"/>
    </xf>
    <xf numFmtId="0" fontId="11" fillId="0" borderId="5" xfId="0" applyFont="1" applyBorder="1" applyAlignment="1">
      <alignment vertical="center" wrapText="1"/>
    </xf>
    <xf numFmtId="0" fontId="0" fillId="0" borderId="0" xfId="0" applyAlignment="1">
      <alignment vertical="center" wrapText="1"/>
    </xf>
    <xf numFmtId="0" fontId="0" fillId="0" borderId="5" xfId="0" applyBorder="1" applyAlignment="1">
      <alignment horizontal="center" vertical="center" wrapText="1"/>
    </xf>
    <xf numFmtId="0" fontId="4" fillId="0" borderId="5" xfId="0" applyFont="1" applyBorder="1" applyAlignment="1">
      <alignment horizontal="center" vertical="center" wrapText="1"/>
    </xf>
    <xf numFmtId="0" fontId="5" fillId="0" borderId="5" xfId="0" applyFont="1" applyBorder="1" applyAlignment="1">
      <alignment horizontal="center" vertical="top" wrapText="1"/>
    </xf>
    <xf numFmtId="0" fontId="2" fillId="0" borderId="5" xfId="0" applyFont="1" applyBorder="1" applyAlignment="1">
      <alignment horizontal="center" vertical="top" wrapText="1"/>
    </xf>
    <xf numFmtId="0" fontId="3" fillId="0" borderId="5" xfId="0" applyFont="1" applyBorder="1" applyAlignment="1">
      <alignment horizontal="center" vertical="center" wrapText="1"/>
    </xf>
    <xf numFmtId="0" fontId="0" fillId="0" borderId="5" xfId="0" applyBorder="1">
      <alignment vertical="center"/>
    </xf>
    <xf numFmtId="0" fontId="10" fillId="0" borderId="5" xfId="0" applyFont="1" applyBorder="1">
      <alignment vertical="center"/>
    </xf>
    <xf numFmtId="0" fontId="0" fillId="0" borderId="2" xfId="0" applyFont="1" applyBorder="1" applyAlignment="1">
      <alignment horizontal="center" vertical="center" wrapText="1"/>
    </xf>
    <xf numFmtId="0" fontId="0" fillId="0" borderId="6" xfId="0" applyFont="1" applyBorder="1" applyAlignment="1">
      <alignment horizontal="center" vertical="center" wrapText="1"/>
    </xf>
    <xf numFmtId="0" fontId="0" fillId="0" borderId="2" xfId="0" applyBorder="1" applyAlignment="1">
      <alignment horizontal="center" vertical="center" wrapText="1"/>
    </xf>
    <xf numFmtId="0" fontId="0" fillId="2" borderId="3" xfId="0" applyFont="1" applyFill="1" applyBorder="1" applyAlignment="1">
      <alignment horizontal="center" vertical="center" wrapText="1"/>
    </xf>
    <xf numFmtId="0" fontId="9" fillId="0" borderId="5" xfId="0" applyFont="1" applyBorder="1" applyAlignment="1">
      <alignment horizontal="center" vertical="center" wrapText="1"/>
    </xf>
    <xf numFmtId="0" fontId="10" fillId="0" borderId="1" xfId="0" applyFont="1" applyBorder="1" applyAlignment="1">
      <alignment vertical="center" wrapText="1"/>
    </xf>
    <xf numFmtId="0" fontId="9" fillId="0" borderId="6" xfId="0" applyFont="1" applyBorder="1" applyAlignment="1">
      <alignment horizontal="center" vertical="center" wrapText="1"/>
    </xf>
    <xf numFmtId="0" fontId="0" fillId="0" borderId="6" xfId="0" applyBorder="1" applyAlignment="1">
      <alignment horizontal="center" vertical="center" wrapText="1"/>
    </xf>
    <xf numFmtId="0" fontId="7" fillId="0" borderId="5" xfId="0" applyFont="1" applyBorder="1" applyAlignment="1">
      <alignment horizontal="center" vertical="center" wrapText="1"/>
    </xf>
    <xf numFmtId="0" fontId="0" fillId="0" borderId="5" xfId="0" applyFont="1" applyBorder="1" applyAlignment="1">
      <alignment horizontal="center" vertical="center"/>
    </xf>
    <xf numFmtId="0" fontId="0" fillId="2" borderId="5" xfId="0" applyFill="1" applyBorder="1" applyAlignment="1">
      <alignment horizontal="center" vertical="center" wrapText="1"/>
    </xf>
    <xf numFmtId="0" fontId="9" fillId="2" borderId="5" xfId="0"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49" fontId="2" fillId="2" borderId="0" xfId="0" applyNumberFormat="1" applyFont="1" applyFill="1" applyBorder="1" applyAlignment="1">
      <alignment horizontal="center" vertical="center" wrapText="1"/>
    </xf>
    <xf numFmtId="0" fontId="0" fillId="2" borderId="0" xfId="0" applyFill="1" applyBorder="1" applyAlignment="1">
      <alignment horizontal="center" vertical="center"/>
    </xf>
    <xf numFmtId="0" fontId="13" fillId="0" borderId="5" xfId="0" applyFont="1" applyFill="1" applyBorder="1" applyAlignment="1">
      <alignment horizontal="center" vertical="center" wrapText="1"/>
    </xf>
    <xf numFmtId="0" fontId="13" fillId="0" borderId="5" xfId="0" applyFont="1" applyFill="1" applyBorder="1" applyAlignment="1">
      <alignment horizontal="center" vertical="center"/>
    </xf>
    <xf numFmtId="0" fontId="0" fillId="0" borderId="1" xfId="0" applyFont="1" applyBorder="1" applyAlignment="1">
      <alignment horizontal="center" vertical="center" wrapText="1"/>
    </xf>
    <xf numFmtId="0" fontId="14" fillId="0" borderId="5" xfId="0" applyFont="1" applyBorder="1" applyAlignment="1">
      <alignment horizontal="center" vertical="center" wrapText="1"/>
    </xf>
    <xf numFmtId="0" fontId="0" fillId="2" borderId="0" xfId="0" applyFill="1" applyBorder="1">
      <alignment vertical="center"/>
    </xf>
    <xf numFmtId="0" fontId="9"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Border="1" applyAlignment="1">
      <alignment horizontal="center" vertical="center" wrapText="1"/>
    </xf>
    <xf numFmtId="0" fontId="14" fillId="2" borderId="5"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0" fillId="0" borderId="5" xfId="0" applyBorder="1" applyAlignment="1">
      <alignment horizontal="center" vertical="center"/>
    </xf>
    <xf numFmtId="0" fontId="14" fillId="2" borderId="3" xfId="0" applyFont="1" applyFill="1" applyBorder="1" applyAlignment="1">
      <alignment horizontal="center" vertical="center" wrapText="1"/>
    </xf>
    <xf numFmtId="0" fontId="4" fillId="0" borderId="1" xfId="0" applyFont="1" applyBorder="1" applyAlignment="1">
      <alignment horizontal="center" vertical="center" wrapText="1"/>
    </xf>
    <xf numFmtId="1" fontId="7" fillId="2" borderId="5" xfId="0" applyNumberFormat="1" applyFont="1" applyFill="1" applyBorder="1" applyAlignment="1">
      <alignment wrapText="1"/>
    </xf>
    <xf numFmtId="0" fontId="0" fillId="2" borderId="0" xfId="0" applyFont="1" applyFill="1" applyBorder="1" applyAlignment="1">
      <alignment horizontal="center" vertical="center" wrapText="1"/>
    </xf>
    <xf numFmtId="1" fontId="7" fillId="2" borderId="0" xfId="0" applyNumberFormat="1" applyFont="1" applyFill="1" applyBorder="1" applyAlignment="1">
      <alignment wrapText="1"/>
    </xf>
    <xf numFmtId="0" fontId="0" fillId="2" borderId="5" xfId="0" applyFill="1" applyBorder="1" applyAlignment="1">
      <alignment horizontal="center" vertical="center"/>
    </xf>
    <xf numFmtId="0" fontId="0" fillId="2" borderId="9" xfId="0" applyFont="1" applyFill="1" applyBorder="1" applyAlignment="1">
      <alignment horizontal="center" vertical="center" wrapText="1"/>
    </xf>
    <xf numFmtId="49" fontId="0" fillId="2" borderId="5" xfId="0" applyNumberFormat="1" applyFill="1" applyBorder="1" applyAlignment="1">
      <alignment horizontal="center" vertical="center" wrapText="1"/>
    </xf>
    <xf numFmtId="49" fontId="0" fillId="2" borderId="5" xfId="0" applyNumberFormat="1" applyFont="1" applyFill="1" applyBorder="1" applyAlignment="1">
      <alignment horizontal="center" vertical="center" wrapText="1"/>
    </xf>
    <xf numFmtId="49" fontId="9" fillId="2" borderId="5" xfId="0" applyNumberFormat="1" applyFont="1" applyFill="1" applyBorder="1" applyAlignment="1">
      <alignment horizontal="center" vertical="center" wrapText="1"/>
    </xf>
    <xf numFmtId="49" fontId="0" fillId="2" borderId="0" xfId="0" applyNumberFormat="1" applyFill="1" applyAlignment="1">
      <alignment horizontal="center" vertical="center"/>
    </xf>
    <xf numFmtId="1" fontId="2" fillId="2" borderId="5" xfId="0" applyNumberFormat="1" applyFont="1" applyFill="1" applyBorder="1" applyAlignment="1">
      <alignment wrapText="1"/>
    </xf>
    <xf numFmtId="0" fontId="9" fillId="0" borderId="5" xfId="0" applyFont="1" applyBorder="1">
      <alignment vertical="center"/>
    </xf>
    <xf numFmtId="0" fontId="0" fillId="0" borderId="2" xfId="0" applyFont="1" applyBorder="1" applyAlignment="1">
      <alignment vertical="center" wrapText="1"/>
    </xf>
    <xf numFmtId="0" fontId="0" fillId="0" borderId="5" xfId="0" applyBorder="1" applyAlignment="1">
      <alignment vertical="center"/>
    </xf>
    <xf numFmtId="0" fontId="0" fillId="0" borderId="5" xfId="0" applyBorder="1" applyAlignment="1">
      <alignment vertical="center" wrapText="1"/>
    </xf>
    <xf numFmtId="0" fontId="0" fillId="0" borderId="6" xfId="0" applyBorder="1" applyAlignment="1">
      <alignment vertical="center"/>
    </xf>
    <xf numFmtId="0" fontId="9" fillId="0" borderId="5" xfId="0" applyFont="1" applyBorder="1" applyAlignment="1">
      <alignment vertical="center" wrapText="1"/>
    </xf>
    <xf numFmtId="0" fontId="11" fillId="0" borderId="5" xfId="0" applyFont="1" applyBorder="1" applyAlignment="1">
      <alignment vertical="center"/>
    </xf>
    <xf numFmtId="0" fontId="10" fillId="0" borderId="5" xfId="0" applyFont="1" applyBorder="1" applyAlignment="1">
      <alignment vertical="center" wrapText="1"/>
    </xf>
    <xf numFmtId="0" fontId="1" fillId="0" borderId="5" xfId="0" applyFont="1" applyBorder="1" applyAlignment="1">
      <alignment vertical="center" wrapText="1"/>
    </xf>
    <xf numFmtId="0" fontId="11" fillId="0" borderId="1" xfId="0" applyFont="1" applyBorder="1" applyAlignment="1">
      <alignment vertical="center"/>
    </xf>
    <xf numFmtId="0" fontId="1" fillId="0" borderId="1" xfId="0" applyFont="1" applyBorder="1" applyAlignment="1">
      <alignment vertical="center" wrapText="1"/>
    </xf>
    <xf numFmtId="0" fontId="0" fillId="0" borderId="1" xfId="0" applyFont="1" applyBorder="1" applyAlignment="1">
      <alignment vertical="center" wrapText="1"/>
    </xf>
    <xf numFmtId="0" fontId="1" fillId="0" borderId="1" xfId="0" applyNumberFormat="1" applyFont="1" applyBorder="1" applyAlignment="1">
      <alignment vertical="center" wrapText="1"/>
    </xf>
    <xf numFmtId="0" fontId="1" fillId="0" borderId="0" xfId="0" applyFont="1" applyBorder="1" applyAlignment="1">
      <alignment vertical="center" wrapText="1"/>
    </xf>
    <xf numFmtId="0" fontId="0" fillId="0" borderId="0" xfId="0" applyFont="1" applyBorder="1" applyAlignment="1">
      <alignment vertical="center"/>
    </xf>
    <xf numFmtId="0" fontId="0" fillId="2" borderId="3" xfId="0" applyFont="1" applyFill="1" applyBorder="1" applyAlignment="1">
      <alignment horizontal="center" vertical="center" wrapText="1"/>
    </xf>
    <xf numFmtId="0" fontId="1" fillId="0" borderId="5" xfId="0" applyFont="1" applyBorder="1" applyAlignment="1">
      <alignment horizontal="center" vertical="center" wrapText="1"/>
    </xf>
    <xf numFmtId="0" fontId="0" fillId="0" borderId="9" xfId="0" applyBorder="1" applyAlignment="1">
      <alignment horizontal="center" vertical="center" wrapText="1"/>
    </xf>
    <xf numFmtId="0" fontId="9" fillId="2" borderId="9" xfId="0"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49" fontId="0" fillId="0" borderId="5" xfId="0" applyNumberFormat="1" applyBorder="1" applyAlignment="1">
      <alignment horizontal="center" vertical="center" wrapText="1"/>
    </xf>
    <xf numFmtId="0" fontId="9" fillId="0" borderId="2" xfId="0" applyNumberFormat="1" applyFont="1" applyFill="1" applyBorder="1" applyAlignment="1">
      <alignment horizontal="center" vertical="center" wrapText="1"/>
    </xf>
    <xf numFmtId="57" fontId="9" fillId="0" borderId="5" xfId="0" applyNumberFormat="1" applyFont="1" applyBorder="1" applyAlignment="1">
      <alignment horizontal="center" vertical="center"/>
    </xf>
    <xf numFmtId="57" fontId="10" fillId="0" borderId="5" xfId="0" applyNumberFormat="1" applyFont="1" applyBorder="1" applyAlignment="1">
      <alignment horizontal="center" vertical="center" wrapText="1"/>
    </xf>
    <xf numFmtId="57" fontId="10" fillId="0" borderId="5" xfId="0" applyNumberFormat="1" applyFont="1" applyBorder="1" applyAlignment="1">
      <alignment horizontal="center" wrapText="1"/>
    </xf>
    <xf numFmtId="57" fontId="9" fillId="0" borderId="6" xfId="0" applyNumberFormat="1" applyFont="1" applyBorder="1" applyAlignment="1">
      <alignment horizontal="center" vertical="center"/>
    </xf>
    <xf numFmtId="57" fontId="10" fillId="0" borderId="7" xfId="0" applyNumberFormat="1" applyFont="1" applyBorder="1" applyAlignment="1">
      <alignment horizontal="center" vertical="center" wrapText="1"/>
    </xf>
    <xf numFmtId="0" fontId="9" fillId="0" borderId="1" xfId="0" applyNumberFormat="1" applyFont="1" applyFill="1" applyBorder="1" applyAlignment="1">
      <alignment horizontal="center" vertical="center" wrapText="1"/>
    </xf>
    <xf numFmtId="57" fontId="10" fillId="0" borderId="5" xfId="0" applyNumberFormat="1" applyFont="1" applyBorder="1" applyAlignment="1">
      <alignment horizontal="center" vertical="center"/>
    </xf>
    <xf numFmtId="0" fontId="10"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0" xfId="0" applyNumberFormat="1" applyFont="1" applyBorder="1" applyAlignment="1">
      <alignment horizontal="center" vertical="center"/>
    </xf>
    <xf numFmtId="0" fontId="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 fillId="0" borderId="5" xfId="0" applyFont="1" applyBorder="1" applyAlignment="1">
      <alignment horizontal="center" vertical="center" wrapText="1"/>
    </xf>
    <xf numFmtId="0" fontId="4" fillId="0" borderId="5" xfId="0" applyFont="1" applyBorder="1" applyAlignment="1">
      <alignment horizontal="center" vertical="center" wrapText="1"/>
    </xf>
    <xf numFmtId="49" fontId="1" fillId="0" borderId="5"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1" fillId="0" borderId="5" xfId="0" applyFont="1" applyBorder="1" applyAlignment="1">
      <alignment horizontal="center" vertical="center" wrapText="1"/>
    </xf>
    <xf numFmtId="0" fontId="4" fillId="0" borderId="5" xfId="0" applyFont="1" applyBorder="1" applyAlignment="1">
      <alignment horizontal="center" vertical="center" wrapText="1"/>
    </xf>
    <xf numFmtId="0" fontId="10" fillId="0" borderId="5"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2" xfId="0" applyBorder="1" applyAlignment="1">
      <alignment horizontal="center" vertical="center" wrapText="1"/>
    </xf>
    <xf numFmtId="0" fontId="1" fillId="0" borderId="3" xfId="0" applyFont="1" applyBorder="1" applyAlignment="1">
      <alignment horizontal="center" vertical="center" wrapText="1"/>
    </xf>
    <xf numFmtId="0" fontId="0" fillId="0" borderId="3" xfId="0" applyFont="1" applyBorder="1" applyAlignment="1">
      <alignment horizontal="center" vertical="center" wrapText="1"/>
    </xf>
    <xf numFmtId="0" fontId="1" fillId="0" borderId="5" xfId="0" applyFont="1" applyBorder="1" applyAlignment="1">
      <alignment horizontal="center" vertical="center" wrapText="1"/>
    </xf>
    <xf numFmtId="0" fontId="3" fillId="0" borderId="5" xfId="0" applyFont="1" applyBorder="1" applyAlignment="1">
      <alignment horizontal="center" vertical="center" wrapText="1"/>
    </xf>
    <xf numFmtId="0" fontId="4" fillId="0" borderId="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8" xfId="0" applyFont="1" applyBorder="1" applyAlignment="1">
      <alignment horizontal="center" vertical="center" wrapText="1"/>
    </xf>
    <xf numFmtId="0" fontId="1" fillId="0" borderId="8" xfId="0" applyFont="1" applyBorder="1" applyAlignment="1">
      <alignment horizontal="center" vertical="center" wrapText="1"/>
    </xf>
    <xf numFmtId="0" fontId="1" fillId="2" borderId="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8" xfId="0" applyFill="1" applyBorder="1" applyAlignment="1">
      <alignment horizontal="center" vertical="center" wrapText="1"/>
    </xf>
    <xf numFmtId="0" fontId="9" fillId="2" borderId="8" xfId="0" applyFont="1" applyFill="1" applyBorder="1" applyAlignment="1">
      <alignment horizontal="center" vertical="center" wrapText="1"/>
    </xf>
    <xf numFmtId="0" fontId="1" fillId="2" borderId="8" xfId="0" applyFont="1" applyFill="1" applyBorder="1" applyAlignment="1">
      <alignment horizontal="center" vertical="center" wrapText="1"/>
    </xf>
    <xf numFmtId="49" fontId="2" fillId="2" borderId="8" xfId="0" applyNumberFormat="1" applyFont="1" applyFill="1" applyBorder="1" applyAlignment="1">
      <alignment horizontal="center" vertical="center" wrapText="1"/>
    </xf>
    <xf numFmtId="0" fontId="16" fillId="0" borderId="8" xfId="0" applyFont="1" applyBorder="1" applyAlignment="1">
      <alignment horizontal="center" vertical="center" wrapText="1"/>
    </xf>
    <xf numFmtId="0" fontId="17" fillId="0" borderId="8" xfId="0" applyFont="1" applyBorder="1" applyAlignment="1">
      <alignment horizontal="center" vertical="center" wrapText="1"/>
    </xf>
    <xf numFmtId="0" fontId="16" fillId="0" borderId="8" xfId="0" applyFont="1" applyBorder="1">
      <alignment vertical="center"/>
    </xf>
    <xf numFmtId="0" fontId="0" fillId="2" borderId="8" xfId="0" applyFill="1" applyBorder="1" applyAlignment="1">
      <alignment horizontal="center" vertical="center"/>
    </xf>
    <xf numFmtId="0" fontId="13" fillId="0" borderId="8" xfId="0" applyFont="1" applyFill="1" applyBorder="1" applyAlignment="1">
      <alignment horizontal="center" vertical="center" wrapText="1"/>
    </xf>
    <xf numFmtId="0" fontId="0" fillId="2" borderId="8" xfId="0" applyFill="1" applyBorder="1">
      <alignment vertical="center"/>
    </xf>
    <xf numFmtId="0" fontId="7" fillId="2" borderId="8" xfId="0" applyFont="1" applyFill="1" applyBorder="1" applyAlignment="1"/>
    <xf numFmtId="0" fontId="18" fillId="0" borderId="8" xfId="0" applyFont="1" applyBorder="1">
      <alignment vertical="center"/>
    </xf>
    <xf numFmtId="1" fontId="7" fillId="2" borderId="8" xfId="0" applyNumberFormat="1" applyFont="1" applyFill="1" applyBorder="1" applyAlignment="1">
      <alignment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1" fillId="2" borderId="8"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L151"/>
  <sheetViews>
    <sheetView workbookViewId="0">
      <pane ySplit="1" topLeftCell="A107" activePane="bottomLeft" state="frozen"/>
      <selection pane="bottomLeft" activeCell="C194" sqref="C194"/>
    </sheetView>
  </sheetViews>
  <sheetFormatPr defaultColWidth="9" defaultRowHeight="13.5"/>
  <cols>
    <col min="1" max="4" width="9.125" style="4" customWidth="1"/>
    <col min="5" max="5" width="30.125" style="4" customWidth="1"/>
    <col min="6" max="6" width="24.875" style="4" customWidth="1"/>
    <col min="7" max="7" width="34.625" style="4" customWidth="1"/>
    <col min="8" max="8" width="30.375" style="4" customWidth="1"/>
    <col min="9" max="9" width="14.625" style="87" customWidth="1"/>
    <col min="10" max="10" width="14.5" style="106" customWidth="1"/>
    <col min="11" max="11" width="20.875" style="4" customWidth="1"/>
    <col min="12" max="12" width="18.25" style="4" customWidth="1"/>
    <col min="13" max="16384" width="9" style="4"/>
  </cols>
  <sheetData>
    <row r="1" spans="1:12">
      <c r="A1" s="35" t="s">
        <v>0</v>
      </c>
      <c r="B1" s="118" t="s">
        <v>924</v>
      </c>
      <c r="C1" s="35" t="s">
        <v>1</v>
      </c>
      <c r="D1" s="90" t="s">
        <v>774</v>
      </c>
      <c r="E1" s="35" t="s">
        <v>2</v>
      </c>
      <c r="F1" s="35" t="s">
        <v>3</v>
      </c>
      <c r="G1" s="35" t="s">
        <v>4</v>
      </c>
      <c r="H1" s="35" t="s">
        <v>5</v>
      </c>
      <c r="I1" s="74" t="s">
        <v>6</v>
      </c>
      <c r="J1" s="94" t="s">
        <v>7</v>
      </c>
      <c r="K1" s="35" t="s">
        <v>8</v>
      </c>
      <c r="L1" s="37" t="s">
        <v>339</v>
      </c>
    </row>
    <row r="2" spans="1:12">
      <c r="A2" s="143">
        <v>2016</v>
      </c>
      <c r="B2" s="116">
        <v>1972.11</v>
      </c>
      <c r="C2" s="28" t="s">
        <v>289</v>
      </c>
      <c r="D2" s="28" t="s">
        <v>776</v>
      </c>
      <c r="E2" s="28" t="s">
        <v>373</v>
      </c>
      <c r="F2" s="22"/>
      <c r="G2" s="22"/>
      <c r="H2" s="28" t="s">
        <v>395</v>
      </c>
      <c r="I2" s="75" t="s">
        <v>396</v>
      </c>
      <c r="J2" s="95">
        <v>42705</v>
      </c>
      <c r="K2" s="22"/>
      <c r="L2" s="39" t="s">
        <v>394</v>
      </c>
    </row>
    <row r="3" spans="1:12">
      <c r="A3" s="144"/>
      <c r="B3" s="117">
        <v>1968.02</v>
      </c>
      <c r="C3" s="28" t="s">
        <v>375</v>
      </c>
      <c r="D3" s="28" t="s">
        <v>775</v>
      </c>
      <c r="E3" s="28" t="s">
        <v>374</v>
      </c>
      <c r="F3" s="22"/>
      <c r="G3" s="22"/>
      <c r="H3" s="28" t="s">
        <v>376</v>
      </c>
      <c r="I3" s="76" t="s">
        <v>377</v>
      </c>
      <c r="J3" s="95">
        <v>42552</v>
      </c>
      <c r="K3" s="22"/>
      <c r="L3" s="28"/>
    </row>
    <row r="4" spans="1:12" ht="14.25">
      <c r="A4" s="144"/>
      <c r="B4" s="117">
        <v>1979.01</v>
      </c>
      <c r="C4" s="28" t="s">
        <v>378</v>
      </c>
      <c r="D4" s="28" t="s">
        <v>775</v>
      </c>
      <c r="E4" s="43" t="s">
        <v>397</v>
      </c>
      <c r="F4" s="22"/>
      <c r="G4" s="22"/>
      <c r="H4" s="43" t="s">
        <v>398</v>
      </c>
      <c r="I4" s="76" t="s">
        <v>377</v>
      </c>
      <c r="J4" s="96">
        <v>42614</v>
      </c>
      <c r="K4" s="22"/>
      <c r="L4" s="39" t="s">
        <v>392</v>
      </c>
    </row>
    <row r="5" spans="1:12" ht="14.25">
      <c r="A5" s="144"/>
      <c r="B5" s="117">
        <v>1979.01</v>
      </c>
      <c r="C5" s="22" t="s">
        <v>378</v>
      </c>
      <c r="D5" s="22" t="s">
        <v>775</v>
      </c>
      <c r="E5" s="43" t="s">
        <v>399</v>
      </c>
      <c r="F5" s="22"/>
      <c r="G5" s="22"/>
      <c r="H5" s="43" t="s">
        <v>398</v>
      </c>
      <c r="I5" s="76" t="s">
        <v>377</v>
      </c>
      <c r="J5" s="96">
        <v>42370</v>
      </c>
      <c r="K5" s="22"/>
      <c r="L5" s="28" t="s">
        <v>392</v>
      </c>
    </row>
    <row r="6" spans="1:12" ht="14.25">
      <c r="A6" s="144"/>
      <c r="B6" s="117">
        <v>1979.01</v>
      </c>
      <c r="C6" s="22" t="s">
        <v>378</v>
      </c>
      <c r="D6" s="22" t="s">
        <v>775</v>
      </c>
      <c r="E6" s="43" t="s">
        <v>400</v>
      </c>
      <c r="F6" s="22"/>
      <c r="G6" s="22"/>
      <c r="H6" s="43" t="s">
        <v>401</v>
      </c>
      <c r="I6" s="76" t="s">
        <v>377</v>
      </c>
      <c r="J6" s="96">
        <v>42552</v>
      </c>
      <c r="K6" s="22"/>
      <c r="L6" s="28" t="s">
        <v>392</v>
      </c>
    </row>
    <row r="7" spans="1:12" ht="14.25">
      <c r="A7" s="144"/>
      <c r="B7" s="117">
        <v>1979.01</v>
      </c>
      <c r="C7" s="22" t="s">
        <v>378</v>
      </c>
      <c r="D7" s="22" t="s">
        <v>775</v>
      </c>
      <c r="E7" s="43" t="s">
        <v>402</v>
      </c>
      <c r="F7" s="22"/>
      <c r="G7" s="22"/>
      <c r="H7" s="43" t="s">
        <v>398</v>
      </c>
      <c r="I7" s="76" t="s">
        <v>377</v>
      </c>
      <c r="J7" s="96">
        <v>42370</v>
      </c>
      <c r="K7" s="22"/>
      <c r="L7" s="28" t="s">
        <v>392</v>
      </c>
    </row>
    <row r="8" spans="1:12" ht="73.5" customHeight="1">
      <c r="A8" s="144"/>
      <c r="B8" s="117">
        <v>1975.02</v>
      </c>
      <c r="C8" s="39" t="s">
        <v>340</v>
      </c>
      <c r="D8" s="39" t="s">
        <v>775</v>
      </c>
      <c r="E8" s="28" t="s">
        <v>754</v>
      </c>
      <c r="F8" s="22"/>
      <c r="G8" s="22"/>
      <c r="H8" s="28" t="s">
        <v>403</v>
      </c>
      <c r="I8" s="75" t="s">
        <v>396</v>
      </c>
      <c r="J8" s="96">
        <v>42370</v>
      </c>
      <c r="K8" s="28" t="s">
        <v>599</v>
      </c>
      <c r="L8" s="28"/>
    </row>
    <row r="9" spans="1:12" ht="27">
      <c r="A9" s="144"/>
      <c r="B9" s="117">
        <v>1986.03</v>
      </c>
      <c r="C9" s="39" t="s">
        <v>380</v>
      </c>
      <c r="D9" s="39" t="s">
        <v>775</v>
      </c>
      <c r="E9" s="39" t="s">
        <v>379</v>
      </c>
      <c r="F9" s="22"/>
      <c r="G9" s="22"/>
      <c r="H9" s="39" t="s">
        <v>404</v>
      </c>
      <c r="I9" s="76" t="s">
        <v>377</v>
      </c>
      <c r="J9" s="95">
        <v>42705</v>
      </c>
      <c r="K9" s="22"/>
      <c r="L9" s="28"/>
    </row>
    <row r="10" spans="1:12" ht="67.5">
      <c r="A10" s="144"/>
      <c r="B10" s="117">
        <v>1974.09</v>
      </c>
      <c r="C10" s="39" t="s">
        <v>382</v>
      </c>
      <c r="D10" s="39" t="s">
        <v>775</v>
      </c>
      <c r="E10" s="39" t="s">
        <v>755</v>
      </c>
      <c r="F10" s="22"/>
      <c r="G10" s="22"/>
      <c r="H10" s="39" t="s">
        <v>383</v>
      </c>
      <c r="I10" s="75" t="s">
        <v>396</v>
      </c>
      <c r="J10" s="97">
        <v>42430</v>
      </c>
      <c r="K10" s="22"/>
      <c r="L10" s="28"/>
    </row>
    <row r="11" spans="1:12" ht="40.5">
      <c r="A11" s="144"/>
      <c r="B11" s="117">
        <v>1974.09</v>
      </c>
      <c r="C11" s="39" t="s">
        <v>382</v>
      </c>
      <c r="D11" s="39" t="s">
        <v>775</v>
      </c>
      <c r="E11" s="39" t="s">
        <v>756</v>
      </c>
      <c r="F11" s="22"/>
      <c r="G11" s="22"/>
      <c r="H11" s="39" t="s">
        <v>405</v>
      </c>
      <c r="I11" s="75" t="s">
        <v>396</v>
      </c>
      <c r="J11" s="97">
        <v>42461</v>
      </c>
      <c r="K11" s="22"/>
      <c r="L11" s="28"/>
    </row>
    <row r="12" spans="1:12" ht="27">
      <c r="A12" s="144"/>
      <c r="B12" s="117">
        <v>1980.11</v>
      </c>
      <c r="C12" s="39" t="s">
        <v>385</v>
      </c>
      <c r="D12" s="39" t="s">
        <v>775</v>
      </c>
      <c r="E12" s="39" t="s">
        <v>384</v>
      </c>
      <c r="F12" s="22"/>
      <c r="G12" s="22"/>
      <c r="H12" s="39" t="s">
        <v>381</v>
      </c>
      <c r="I12" s="76" t="s">
        <v>377</v>
      </c>
      <c r="J12" s="95">
        <v>42705</v>
      </c>
      <c r="K12" s="22"/>
      <c r="L12" s="28"/>
    </row>
    <row r="13" spans="1:12">
      <c r="A13" s="144"/>
      <c r="B13" s="117">
        <v>1977.11</v>
      </c>
      <c r="C13" s="39" t="s">
        <v>387</v>
      </c>
      <c r="D13" s="39" t="s">
        <v>778</v>
      </c>
      <c r="E13" s="39" t="s">
        <v>386</v>
      </c>
      <c r="F13" s="22"/>
      <c r="G13" s="22"/>
      <c r="H13" s="39" t="s">
        <v>388</v>
      </c>
      <c r="I13" s="76" t="s">
        <v>377</v>
      </c>
      <c r="J13" s="95">
        <v>42675</v>
      </c>
      <c r="K13" s="22"/>
      <c r="L13" s="28"/>
    </row>
    <row r="14" spans="1:12" ht="27">
      <c r="A14" s="144"/>
      <c r="B14" s="117">
        <v>1981.12</v>
      </c>
      <c r="C14" s="41" t="s">
        <v>390</v>
      </c>
      <c r="D14" s="39" t="s">
        <v>778</v>
      </c>
      <c r="E14" s="41" t="s">
        <v>389</v>
      </c>
      <c r="F14" s="36"/>
      <c r="G14" s="36"/>
      <c r="H14" s="41" t="s">
        <v>757</v>
      </c>
      <c r="I14" s="77" t="s">
        <v>12</v>
      </c>
      <c r="J14" s="98">
        <v>42705</v>
      </c>
      <c r="K14" s="36"/>
      <c r="L14" s="42"/>
    </row>
    <row r="15" spans="1:12">
      <c r="A15" s="144"/>
      <c r="B15" s="117">
        <v>1978.02</v>
      </c>
      <c r="C15" s="39" t="s">
        <v>760</v>
      </c>
      <c r="D15" s="39" t="s">
        <v>778</v>
      </c>
      <c r="E15" s="39" t="s">
        <v>391</v>
      </c>
      <c r="F15" s="22"/>
      <c r="G15" s="22"/>
      <c r="H15" s="39" t="s">
        <v>381</v>
      </c>
      <c r="I15" s="76" t="s">
        <v>377</v>
      </c>
      <c r="J15" s="99">
        <v>42491</v>
      </c>
      <c r="K15" s="22"/>
      <c r="L15" s="28"/>
    </row>
    <row r="16" spans="1:12" ht="40.5">
      <c r="A16" s="144"/>
      <c r="B16" s="117">
        <v>1974.09</v>
      </c>
      <c r="C16" s="39" t="s">
        <v>407</v>
      </c>
      <c r="D16" s="39" t="s">
        <v>778</v>
      </c>
      <c r="E16" s="39"/>
      <c r="F16" s="22"/>
      <c r="G16" s="39" t="s">
        <v>406</v>
      </c>
      <c r="H16" s="39" t="s">
        <v>408</v>
      </c>
      <c r="I16" s="76" t="s">
        <v>409</v>
      </c>
      <c r="J16" s="93" t="s">
        <v>785</v>
      </c>
      <c r="K16" s="22"/>
      <c r="L16" s="28"/>
    </row>
    <row r="17" spans="1:12" ht="40.5">
      <c r="A17" s="144"/>
      <c r="B17" s="117">
        <v>1968.02</v>
      </c>
      <c r="C17" s="39" t="s">
        <v>466</v>
      </c>
      <c r="D17" s="39" t="s">
        <v>775</v>
      </c>
      <c r="E17" s="39"/>
      <c r="F17" s="22"/>
      <c r="G17" s="76" t="s">
        <v>769</v>
      </c>
      <c r="H17" s="76" t="s">
        <v>770</v>
      </c>
      <c r="I17" s="78" t="s">
        <v>467</v>
      </c>
      <c r="J17" s="93">
        <v>2016.12</v>
      </c>
      <c r="K17" s="22"/>
      <c r="L17" s="28"/>
    </row>
    <row r="18" spans="1:12" ht="81">
      <c r="A18" s="144"/>
      <c r="B18" s="117">
        <v>1968.02</v>
      </c>
      <c r="C18" s="39" t="s">
        <v>466</v>
      </c>
      <c r="D18" s="39" t="s">
        <v>775</v>
      </c>
      <c r="E18" s="39"/>
      <c r="F18" s="22"/>
      <c r="G18" s="76" t="s">
        <v>771</v>
      </c>
      <c r="H18" s="76" t="s">
        <v>772</v>
      </c>
      <c r="I18" s="78" t="s">
        <v>467</v>
      </c>
      <c r="J18" s="93">
        <v>2016.08</v>
      </c>
      <c r="K18" s="28" t="s">
        <v>753</v>
      </c>
      <c r="L18" s="28"/>
    </row>
    <row r="19" spans="1:12">
      <c r="A19" s="144"/>
      <c r="B19" s="117">
        <v>1980.11</v>
      </c>
      <c r="C19" s="39" t="s">
        <v>385</v>
      </c>
      <c r="D19" s="39" t="s">
        <v>776</v>
      </c>
      <c r="E19" s="39"/>
      <c r="F19" s="22"/>
      <c r="G19" s="39" t="s">
        <v>468</v>
      </c>
      <c r="H19" s="39" t="s">
        <v>469</v>
      </c>
      <c r="I19" s="79" t="s">
        <v>343</v>
      </c>
      <c r="J19" s="93"/>
      <c r="K19" s="22"/>
      <c r="L19" s="28"/>
    </row>
    <row r="20" spans="1:12" ht="27">
      <c r="A20" s="144"/>
      <c r="B20" s="117">
        <v>1984.11</v>
      </c>
      <c r="C20" s="39" t="s">
        <v>456</v>
      </c>
      <c r="D20" s="39" t="s">
        <v>778</v>
      </c>
      <c r="E20" s="39"/>
      <c r="F20" s="22"/>
      <c r="G20" s="39" t="s">
        <v>470</v>
      </c>
      <c r="H20" s="39" t="s">
        <v>471</v>
      </c>
      <c r="I20" s="80" t="s">
        <v>429</v>
      </c>
      <c r="J20" s="93" t="s">
        <v>786</v>
      </c>
      <c r="K20" s="22"/>
      <c r="L20" s="28"/>
    </row>
    <row r="21" spans="1:12" ht="27">
      <c r="A21" s="144"/>
      <c r="B21" s="117">
        <v>1960.08</v>
      </c>
      <c r="C21" s="39" t="s">
        <v>444</v>
      </c>
      <c r="D21" s="39" t="s">
        <v>778</v>
      </c>
      <c r="E21" s="39"/>
      <c r="F21" s="22"/>
      <c r="G21" s="39" t="s">
        <v>472</v>
      </c>
      <c r="H21" s="39" t="s">
        <v>428</v>
      </c>
      <c r="I21" s="80" t="s">
        <v>429</v>
      </c>
      <c r="J21" s="93">
        <v>2016.09</v>
      </c>
      <c r="K21" s="22"/>
      <c r="L21" s="28"/>
    </row>
    <row r="22" spans="1:12" ht="27">
      <c r="A22" s="144"/>
      <c r="B22" s="117">
        <v>1980.12</v>
      </c>
      <c r="C22" s="39" t="s">
        <v>464</v>
      </c>
      <c r="D22" s="39" t="s">
        <v>778</v>
      </c>
      <c r="E22" s="39"/>
      <c r="F22" s="22"/>
      <c r="G22" s="39" t="s">
        <v>463</v>
      </c>
      <c r="H22" s="39" t="s">
        <v>465</v>
      </c>
      <c r="I22" s="80" t="s">
        <v>430</v>
      </c>
      <c r="J22" s="93">
        <v>2016.01</v>
      </c>
      <c r="K22" s="22"/>
      <c r="L22" s="28"/>
    </row>
    <row r="23" spans="1:12" ht="40.5">
      <c r="A23" s="144"/>
      <c r="B23" s="117">
        <v>1975.12</v>
      </c>
      <c r="C23" s="39" t="s">
        <v>461</v>
      </c>
      <c r="D23" s="39" t="s">
        <v>778</v>
      </c>
      <c r="E23" s="39"/>
      <c r="F23" s="22"/>
      <c r="G23" s="39" t="s">
        <v>460</v>
      </c>
      <c r="H23" s="39" t="s">
        <v>462</v>
      </c>
      <c r="I23" s="80" t="s">
        <v>430</v>
      </c>
      <c r="J23" s="93">
        <v>2016.01</v>
      </c>
      <c r="K23" s="22"/>
      <c r="L23" s="28"/>
    </row>
    <row r="24" spans="1:12" ht="27">
      <c r="A24" s="144"/>
      <c r="B24" s="117">
        <v>1977.11</v>
      </c>
      <c r="C24" s="39" t="s">
        <v>421</v>
      </c>
      <c r="D24" s="39" t="s">
        <v>775</v>
      </c>
      <c r="E24" s="39"/>
      <c r="F24" s="22"/>
      <c r="G24" s="39" t="s">
        <v>458</v>
      </c>
      <c r="H24" s="39" t="s">
        <v>459</v>
      </c>
      <c r="I24" s="80" t="s">
        <v>430</v>
      </c>
      <c r="J24" s="93">
        <v>2016.01</v>
      </c>
      <c r="K24" s="22"/>
      <c r="L24" s="28"/>
    </row>
    <row r="25" spans="1:12" ht="40.5">
      <c r="A25" s="144"/>
      <c r="B25" s="117">
        <v>1984.11</v>
      </c>
      <c r="C25" s="39" t="s">
        <v>456</v>
      </c>
      <c r="D25" s="39" t="s">
        <v>778</v>
      </c>
      <c r="E25" s="39"/>
      <c r="F25" s="22"/>
      <c r="G25" s="39" t="s">
        <v>455</v>
      </c>
      <c r="H25" s="39" t="s">
        <v>457</v>
      </c>
      <c r="I25" s="81" t="s">
        <v>370</v>
      </c>
      <c r="J25" s="93">
        <v>2016.02</v>
      </c>
      <c r="K25" s="22"/>
      <c r="L25" s="28"/>
    </row>
    <row r="26" spans="1:12" ht="27">
      <c r="A26" s="144"/>
      <c r="B26" s="117">
        <v>1980.04</v>
      </c>
      <c r="C26" s="39" t="s">
        <v>577</v>
      </c>
      <c r="D26" s="39" t="s">
        <v>778</v>
      </c>
      <c r="E26" s="39"/>
      <c r="F26" s="22"/>
      <c r="G26" s="39" t="s">
        <v>579</v>
      </c>
      <c r="H26" s="39" t="s">
        <v>578</v>
      </c>
      <c r="I26" s="81" t="s">
        <v>580</v>
      </c>
      <c r="J26" s="93">
        <v>2016.03</v>
      </c>
      <c r="K26" s="22"/>
      <c r="L26" s="28"/>
    </row>
    <row r="27" spans="1:12">
      <c r="A27" s="144"/>
      <c r="B27" s="117">
        <v>1961.03</v>
      </c>
      <c r="C27" s="39" t="s">
        <v>427</v>
      </c>
      <c r="D27" s="39" t="s">
        <v>775</v>
      </c>
      <c r="E27" s="39"/>
      <c r="F27" s="22"/>
      <c r="G27" s="39" t="s">
        <v>453</v>
      </c>
      <c r="H27" s="39" t="s">
        <v>454</v>
      </c>
      <c r="I27" s="79" t="s">
        <v>343</v>
      </c>
      <c r="J27" s="93">
        <v>2016.01</v>
      </c>
      <c r="K27" s="22"/>
      <c r="L27" s="28"/>
    </row>
    <row r="28" spans="1:12" ht="27">
      <c r="A28" s="144"/>
      <c r="B28" s="117">
        <v>1982.09</v>
      </c>
      <c r="C28" s="39" t="s">
        <v>451</v>
      </c>
      <c r="D28" s="39" t="s">
        <v>778</v>
      </c>
      <c r="E28" s="39"/>
      <c r="F28" s="22"/>
      <c r="G28" s="39" t="s">
        <v>450</v>
      </c>
      <c r="H28" s="39" t="s">
        <v>452</v>
      </c>
      <c r="I28" s="79" t="s">
        <v>343</v>
      </c>
      <c r="J28" s="93">
        <v>2016.04</v>
      </c>
      <c r="K28" s="22"/>
      <c r="L28" s="28"/>
    </row>
    <row r="29" spans="1:12" ht="27">
      <c r="A29" s="144"/>
      <c r="B29" s="117">
        <v>1985.08</v>
      </c>
      <c r="C29" s="39" t="s">
        <v>433</v>
      </c>
      <c r="D29" s="39" t="s">
        <v>775</v>
      </c>
      <c r="E29" s="39"/>
      <c r="F29" s="22"/>
      <c r="G29" s="39" t="s">
        <v>448</v>
      </c>
      <c r="H29" s="39" t="s">
        <v>449</v>
      </c>
      <c r="I29" s="40" t="s">
        <v>447</v>
      </c>
      <c r="J29" s="93">
        <v>2016.04</v>
      </c>
      <c r="K29" s="22"/>
      <c r="L29" s="28"/>
    </row>
    <row r="30" spans="1:12">
      <c r="A30" s="144"/>
      <c r="B30" s="117">
        <v>1974.09</v>
      </c>
      <c r="C30" s="39" t="s">
        <v>382</v>
      </c>
      <c r="D30" s="39" t="s">
        <v>775</v>
      </c>
      <c r="E30" s="39"/>
      <c r="F30" s="22"/>
      <c r="G30" s="39" t="s">
        <v>445</v>
      </c>
      <c r="H30" s="39" t="s">
        <v>446</v>
      </c>
      <c r="I30" s="40" t="s">
        <v>447</v>
      </c>
      <c r="J30" s="93">
        <v>2016.05</v>
      </c>
      <c r="K30" s="22"/>
      <c r="L30" s="28"/>
    </row>
    <row r="31" spans="1:12">
      <c r="A31" s="144"/>
      <c r="B31" s="117">
        <v>1960.08</v>
      </c>
      <c r="C31" s="39" t="s">
        <v>444</v>
      </c>
      <c r="D31" s="39" t="s">
        <v>778</v>
      </c>
      <c r="E31" s="39"/>
      <c r="F31" s="22"/>
      <c r="G31" s="39" t="s">
        <v>442</v>
      </c>
      <c r="H31" s="39" t="s">
        <v>443</v>
      </c>
      <c r="I31" s="79" t="s">
        <v>343</v>
      </c>
      <c r="J31" s="93">
        <v>2016.05</v>
      </c>
      <c r="K31" s="22"/>
      <c r="L31" s="28"/>
    </row>
    <row r="32" spans="1:12" ht="27">
      <c r="A32" s="144"/>
      <c r="B32" s="117">
        <v>1977.11</v>
      </c>
      <c r="C32" s="39" t="s">
        <v>387</v>
      </c>
      <c r="D32" s="39" t="s">
        <v>778</v>
      </c>
      <c r="E32" s="39"/>
      <c r="F32" s="22"/>
      <c r="G32" s="39" t="s">
        <v>440</v>
      </c>
      <c r="H32" s="39" t="s">
        <v>441</v>
      </c>
      <c r="I32" s="40" t="s">
        <v>429</v>
      </c>
      <c r="J32" s="93">
        <v>2016.07</v>
      </c>
      <c r="K32" s="22"/>
      <c r="L32" s="28"/>
    </row>
    <row r="33" spans="1:12" ht="27">
      <c r="A33" s="144"/>
      <c r="B33" s="117">
        <v>1970.06</v>
      </c>
      <c r="C33" s="39" t="s">
        <v>124</v>
      </c>
      <c r="D33" s="39" t="s">
        <v>778</v>
      </c>
      <c r="E33" s="39"/>
      <c r="F33" s="22"/>
      <c r="G33" s="39" t="s">
        <v>438</v>
      </c>
      <c r="H33" s="39" t="s">
        <v>439</v>
      </c>
      <c r="I33" s="79" t="s">
        <v>343</v>
      </c>
      <c r="J33" s="93">
        <v>2016.07</v>
      </c>
      <c r="K33" s="22"/>
      <c r="L33" s="28"/>
    </row>
    <row r="34" spans="1:12" ht="27">
      <c r="A34" s="144"/>
      <c r="B34" s="117">
        <v>1977.04</v>
      </c>
      <c r="C34" s="39" t="s">
        <v>437</v>
      </c>
      <c r="D34" s="39" t="s">
        <v>775</v>
      </c>
      <c r="E34" s="39"/>
      <c r="F34" s="22"/>
      <c r="G34" s="22" t="s">
        <v>435</v>
      </c>
      <c r="H34" s="39" t="s">
        <v>436</v>
      </c>
      <c r="I34" s="40" t="s">
        <v>430</v>
      </c>
      <c r="J34" s="93">
        <v>2016.07</v>
      </c>
      <c r="K34" s="22"/>
      <c r="L34" s="28"/>
    </row>
    <row r="35" spans="1:12">
      <c r="A35" s="144"/>
      <c r="B35" s="117">
        <v>1978.02</v>
      </c>
      <c r="C35" s="39" t="s">
        <v>765</v>
      </c>
      <c r="D35" s="39" t="s">
        <v>778</v>
      </c>
      <c r="E35" s="39"/>
      <c r="F35" s="22"/>
      <c r="G35" s="28" t="s">
        <v>766</v>
      </c>
      <c r="H35" s="39" t="s">
        <v>767</v>
      </c>
      <c r="I35" s="81" t="s">
        <v>768</v>
      </c>
      <c r="J35" s="93">
        <v>2016.07</v>
      </c>
      <c r="K35" s="22"/>
      <c r="L35" s="28"/>
    </row>
    <row r="36" spans="1:12">
      <c r="A36" s="144"/>
      <c r="B36" s="117">
        <v>1985.08</v>
      </c>
      <c r="C36" s="39" t="s">
        <v>433</v>
      </c>
      <c r="D36" s="39" t="s">
        <v>775</v>
      </c>
      <c r="E36" s="39"/>
      <c r="F36" s="22"/>
      <c r="G36" s="39" t="s">
        <v>432</v>
      </c>
      <c r="H36" s="39" t="s">
        <v>434</v>
      </c>
      <c r="I36" s="40" t="s">
        <v>429</v>
      </c>
      <c r="J36" s="93">
        <v>2016.07</v>
      </c>
      <c r="K36" s="22"/>
      <c r="L36" s="28"/>
    </row>
    <row r="37" spans="1:12" ht="54">
      <c r="A37" s="144"/>
      <c r="B37" s="117">
        <v>1961.03</v>
      </c>
      <c r="C37" s="39" t="s">
        <v>427</v>
      </c>
      <c r="D37" s="39" t="s">
        <v>775</v>
      </c>
      <c r="E37" s="39"/>
      <c r="F37" s="22"/>
      <c r="G37" s="39" t="s">
        <v>426</v>
      </c>
      <c r="H37" s="39" t="s">
        <v>428</v>
      </c>
      <c r="I37" s="40" t="s">
        <v>429</v>
      </c>
      <c r="J37" s="93">
        <v>2016.09</v>
      </c>
      <c r="K37" s="28" t="s">
        <v>595</v>
      </c>
      <c r="L37" s="28"/>
    </row>
    <row r="38" spans="1:12" ht="54">
      <c r="A38" s="144"/>
      <c r="B38" s="117">
        <v>1970.12</v>
      </c>
      <c r="C38" s="39" t="s">
        <v>425</v>
      </c>
      <c r="D38" s="39" t="s">
        <v>775</v>
      </c>
      <c r="E38" s="39"/>
      <c r="F38" s="22"/>
      <c r="G38" s="39" t="s">
        <v>423</v>
      </c>
      <c r="H38" s="39" t="s">
        <v>424</v>
      </c>
      <c r="I38" s="79" t="s">
        <v>343</v>
      </c>
      <c r="J38" s="93" t="s">
        <v>787</v>
      </c>
      <c r="K38" s="28" t="s">
        <v>598</v>
      </c>
      <c r="L38" s="28"/>
    </row>
    <row r="39" spans="1:12" ht="27">
      <c r="A39" s="144"/>
      <c r="B39" s="117">
        <v>1977.11</v>
      </c>
      <c r="C39" s="39" t="s">
        <v>421</v>
      </c>
      <c r="D39" s="39" t="s">
        <v>775</v>
      </c>
      <c r="E39" s="39"/>
      <c r="F39" s="22"/>
      <c r="G39" s="39" t="s">
        <v>420</v>
      </c>
      <c r="H39" s="39" t="s">
        <v>422</v>
      </c>
      <c r="I39" s="40" t="s">
        <v>430</v>
      </c>
      <c r="J39" s="93">
        <v>2016.11</v>
      </c>
      <c r="K39" s="22"/>
      <c r="L39" s="28"/>
    </row>
    <row r="40" spans="1:12" ht="27">
      <c r="A40" s="144"/>
      <c r="B40" s="117">
        <v>1966.03</v>
      </c>
      <c r="C40" s="39" t="s">
        <v>419</v>
      </c>
      <c r="D40" s="39" t="s">
        <v>775</v>
      </c>
      <c r="E40" s="39"/>
      <c r="F40" s="22"/>
      <c r="G40" s="22" t="s">
        <v>418</v>
      </c>
      <c r="H40" s="39" t="s">
        <v>431</v>
      </c>
      <c r="I40" s="40" t="s">
        <v>430</v>
      </c>
      <c r="J40" s="93">
        <v>2016.11</v>
      </c>
      <c r="K40" s="22"/>
      <c r="L40" s="28"/>
    </row>
    <row r="41" spans="1:12" ht="40.5">
      <c r="A41" s="144"/>
      <c r="B41" s="117">
        <v>1986.09</v>
      </c>
      <c r="C41" s="39" t="s">
        <v>416</v>
      </c>
      <c r="D41" s="39" t="s">
        <v>775</v>
      </c>
      <c r="E41" s="44"/>
      <c r="F41" s="22"/>
      <c r="G41" s="39" t="s">
        <v>415</v>
      </c>
      <c r="H41" s="39" t="s">
        <v>417</v>
      </c>
      <c r="I41" s="79" t="s">
        <v>343</v>
      </c>
      <c r="J41" s="93">
        <v>2016.11</v>
      </c>
      <c r="K41" s="22"/>
      <c r="L41" s="28"/>
    </row>
    <row r="42" spans="1:12">
      <c r="A42" s="144"/>
      <c r="B42" s="117">
        <v>1983.03</v>
      </c>
      <c r="C42" s="39" t="s">
        <v>413</v>
      </c>
      <c r="D42" s="39" t="s">
        <v>775</v>
      </c>
      <c r="E42" s="44"/>
      <c r="F42" s="22"/>
      <c r="G42" s="39" t="s">
        <v>412</v>
      </c>
      <c r="H42" s="39" t="s">
        <v>414</v>
      </c>
      <c r="I42" s="79" t="s">
        <v>343</v>
      </c>
      <c r="J42" s="93">
        <v>2015.12</v>
      </c>
      <c r="K42" s="22"/>
      <c r="L42" s="28"/>
    </row>
    <row r="43" spans="1:12">
      <c r="A43" s="144"/>
      <c r="B43" s="117">
        <v>1981.11</v>
      </c>
      <c r="C43" s="22" t="s">
        <v>86</v>
      </c>
      <c r="D43" s="22" t="s">
        <v>775</v>
      </c>
      <c r="E43" s="44"/>
      <c r="F43" s="22"/>
      <c r="G43" s="22" t="s">
        <v>410</v>
      </c>
      <c r="H43" s="39" t="s">
        <v>411</v>
      </c>
      <c r="I43" s="79" t="s">
        <v>343</v>
      </c>
      <c r="J43" s="93">
        <v>2016.12</v>
      </c>
      <c r="K43" s="22"/>
      <c r="L43" s="28"/>
    </row>
    <row r="44" spans="1:12" ht="67.5">
      <c r="A44" s="144"/>
      <c r="B44" s="117">
        <v>1979.02</v>
      </c>
      <c r="C44" s="57" t="s">
        <v>600</v>
      </c>
      <c r="D44" s="28" t="s">
        <v>775</v>
      </c>
      <c r="E44" s="56"/>
      <c r="F44" s="52"/>
      <c r="G44" s="52"/>
      <c r="H44" s="55"/>
      <c r="I44" s="82"/>
      <c r="J44" s="100"/>
      <c r="K44" s="57" t="s">
        <v>601</v>
      </c>
      <c r="L44" s="57"/>
    </row>
    <row r="45" spans="1:12" ht="54">
      <c r="A45" s="145"/>
      <c r="B45" s="124">
        <v>1966.04</v>
      </c>
      <c r="C45" s="57" t="s">
        <v>596</v>
      </c>
      <c r="D45" s="28" t="s">
        <v>775</v>
      </c>
      <c r="E45" s="56"/>
      <c r="F45" s="52"/>
      <c r="G45" s="52"/>
      <c r="H45" s="55"/>
      <c r="I45" s="82"/>
      <c r="J45" s="100"/>
      <c r="K45" s="57" t="s">
        <v>597</v>
      </c>
      <c r="L45" s="57"/>
    </row>
    <row r="46" spans="1:12">
      <c r="A46" s="143">
        <v>2017</v>
      </c>
      <c r="B46" s="117">
        <v>1981.12</v>
      </c>
      <c r="C46" s="26" t="s">
        <v>296</v>
      </c>
      <c r="D46" s="39" t="s">
        <v>778</v>
      </c>
      <c r="E46" s="73" t="s">
        <v>758</v>
      </c>
      <c r="F46" s="22"/>
      <c r="G46" s="22"/>
      <c r="H46" s="73" t="s">
        <v>757</v>
      </c>
      <c r="I46" s="75" t="s">
        <v>12</v>
      </c>
      <c r="J46" s="95">
        <v>42917</v>
      </c>
      <c r="K46" s="22"/>
      <c r="L46" s="22"/>
    </row>
    <row r="47" spans="1:12">
      <c r="A47" s="144"/>
      <c r="B47" s="117">
        <v>1981.12</v>
      </c>
      <c r="C47" s="26" t="s">
        <v>296</v>
      </c>
      <c r="D47" s="39" t="s">
        <v>778</v>
      </c>
      <c r="E47" s="33" t="s">
        <v>334</v>
      </c>
      <c r="F47" s="22"/>
      <c r="G47" s="22"/>
      <c r="H47" s="33" t="s">
        <v>15</v>
      </c>
      <c r="I47" s="75" t="s">
        <v>12</v>
      </c>
      <c r="J47" s="95">
        <v>42918</v>
      </c>
      <c r="K47" s="22"/>
      <c r="L47" s="22"/>
    </row>
    <row r="48" spans="1:12">
      <c r="A48" s="144"/>
      <c r="B48" s="117">
        <v>1979.01</v>
      </c>
      <c r="C48" s="26" t="s">
        <v>333</v>
      </c>
      <c r="D48" s="28" t="s">
        <v>775</v>
      </c>
      <c r="E48" s="34" t="s">
        <v>335</v>
      </c>
      <c r="F48" s="22"/>
      <c r="G48" s="22"/>
      <c r="H48" s="34" t="s">
        <v>336</v>
      </c>
      <c r="I48" s="75" t="s">
        <v>337</v>
      </c>
      <c r="J48" s="101">
        <v>42767</v>
      </c>
      <c r="K48" s="22"/>
      <c r="L48" s="28" t="s">
        <v>338</v>
      </c>
    </row>
    <row r="49" spans="1:12" ht="27">
      <c r="A49" s="144"/>
      <c r="B49" s="117">
        <v>1981.12</v>
      </c>
      <c r="C49" s="26" t="s">
        <v>296</v>
      </c>
      <c r="D49" s="39" t="s">
        <v>778</v>
      </c>
      <c r="E49" s="22"/>
      <c r="F49" s="22"/>
      <c r="G49" s="23" t="s">
        <v>300</v>
      </c>
      <c r="H49" s="26" t="s">
        <v>366</v>
      </c>
      <c r="I49" s="79" t="s">
        <v>369</v>
      </c>
      <c r="J49" s="93">
        <v>2017.09</v>
      </c>
      <c r="K49" s="22"/>
      <c r="L49" s="22"/>
    </row>
    <row r="50" spans="1:12" ht="27">
      <c r="A50" s="144"/>
      <c r="B50" s="117">
        <v>1960.08</v>
      </c>
      <c r="C50" s="25" t="s">
        <v>28</v>
      </c>
      <c r="D50" s="39" t="s">
        <v>778</v>
      </c>
      <c r="E50" s="22"/>
      <c r="F50" s="22"/>
      <c r="G50" s="25" t="s">
        <v>301</v>
      </c>
      <c r="H50" s="26" t="s">
        <v>317</v>
      </c>
      <c r="I50" s="24" t="s">
        <v>370</v>
      </c>
      <c r="J50" s="93">
        <v>2017.11</v>
      </c>
      <c r="K50" s="22"/>
      <c r="L50" s="22"/>
    </row>
    <row r="51" spans="1:12" ht="54">
      <c r="A51" s="144"/>
      <c r="B51" s="117">
        <v>1977.04</v>
      </c>
      <c r="C51" s="26" t="s">
        <v>36</v>
      </c>
      <c r="D51" s="26" t="s">
        <v>775</v>
      </c>
      <c r="E51" s="22"/>
      <c r="F51" s="22"/>
      <c r="G51" s="26" t="s">
        <v>302</v>
      </c>
      <c r="H51" s="26" t="s">
        <v>318</v>
      </c>
      <c r="I51" s="24" t="s">
        <v>369</v>
      </c>
      <c r="J51" s="93">
        <v>2017.11</v>
      </c>
      <c r="K51" s="22"/>
      <c r="L51" s="28" t="s">
        <v>347</v>
      </c>
    </row>
    <row r="52" spans="1:12" ht="27">
      <c r="A52" s="144"/>
      <c r="B52" s="117">
        <v>1968.02</v>
      </c>
      <c r="C52" s="25" t="s">
        <v>297</v>
      </c>
      <c r="D52" s="25" t="s">
        <v>775</v>
      </c>
      <c r="E52" s="22"/>
      <c r="F52" s="22"/>
      <c r="G52" s="25" t="s">
        <v>303</v>
      </c>
      <c r="H52" s="26" t="s">
        <v>319</v>
      </c>
      <c r="I52" s="24" t="s">
        <v>371</v>
      </c>
      <c r="J52" s="93" t="s">
        <v>788</v>
      </c>
      <c r="K52" s="22"/>
      <c r="L52" s="22"/>
    </row>
    <row r="53" spans="1:12">
      <c r="A53" s="144"/>
      <c r="B53" s="117">
        <v>1977.11</v>
      </c>
      <c r="C53" s="26" t="s">
        <v>298</v>
      </c>
      <c r="D53" s="39" t="s">
        <v>778</v>
      </c>
      <c r="E53" s="22"/>
      <c r="F53" s="22"/>
      <c r="G53" s="26" t="s">
        <v>304</v>
      </c>
      <c r="H53" s="26" t="s">
        <v>320</v>
      </c>
      <c r="I53" s="24" t="s">
        <v>370</v>
      </c>
      <c r="J53" s="28">
        <v>2017.01</v>
      </c>
      <c r="K53" s="22"/>
      <c r="L53" s="22"/>
    </row>
    <row r="54" spans="1:12">
      <c r="A54" s="144"/>
      <c r="B54" s="117">
        <v>1975.02</v>
      </c>
      <c r="C54" s="26" t="s">
        <v>47</v>
      </c>
      <c r="D54" s="25" t="s">
        <v>775</v>
      </c>
      <c r="E54" s="22"/>
      <c r="F54" s="22"/>
      <c r="G54" s="26" t="s">
        <v>305</v>
      </c>
      <c r="H54" s="26" t="s">
        <v>321</v>
      </c>
      <c r="I54" s="24" t="s">
        <v>370</v>
      </c>
      <c r="J54" s="28">
        <v>2017.02</v>
      </c>
      <c r="K54" s="22"/>
      <c r="L54" s="22"/>
    </row>
    <row r="55" spans="1:12" ht="27">
      <c r="A55" s="144"/>
      <c r="B55" s="117">
        <v>1975.02</v>
      </c>
      <c r="C55" s="26" t="s">
        <v>47</v>
      </c>
      <c r="D55" s="26" t="s">
        <v>775</v>
      </c>
      <c r="E55" s="22"/>
      <c r="F55" s="22"/>
      <c r="G55" s="26" t="s">
        <v>306</v>
      </c>
      <c r="H55" s="26" t="s">
        <v>322</v>
      </c>
      <c r="I55" s="24" t="s">
        <v>371</v>
      </c>
      <c r="J55" s="28">
        <v>2017.02</v>
      </c>
      <c r="K55" s="22"/>
      <c r="L55" s="22"/>
    </row>
    <row r="56" spans="1:12" ht="27">
      <c r="A56" s="144"/>
      <c r="B56" s="117">
        <v>1980.12</v>
      </c>
      <c r="C56" s="26" t="s">
        <v>92</v>
      </c>
      <c r="D56" s="39" t="s">
        <v>778</v>
      </c>
      <c r="E56" s="22"/>
      <c r="F56" s="22"/>
      <c r="G56" s="26" t="s">
        <v>307</v>
      </c>
      <c r="H56" s="26" t="s">
        <v>323</v>
      </c>
      <c r="I56" s="79" t="s">
        <v>369</v>
      </c>
      <c r="J56" s="28">
        <v>2017.04</v>
      </c>
      <c r="K56" s="22"/>
      <c r="L56" s="22"/>
    </row>
    <row r="57" spans="1:12">
      <c r="A57" s="144"/>
      <c r="B57" s="117">
        <v>1980.12</v>
      </c>
      <c r="C57" s="26" t="s">
        <v>92</v>
      </c>
      <c r="D57" s="39" t="s">
        <v>778</v>
      </c>
      <c r="E57" s="22"/>
      <c r="F57" s="22"/>
      <c r="G57" s="26" t="s">
        <v>308</v>
      </c>
      <c r="H57" s="26" t="s">
        <v>324</v>
      </c>
      <c r="I57" s="24" t="s">
        <v>372</v>
      </c>
      <c r="J57" s="28">
        <v>2017.05</v>
      </c>
      <c r="K57" s="22"/>
      <c r="L57" s="22"/>
    </row>
    <row r="58" spans="1:12">
      <c r="A58" s="144"/>
      <c r="B58" s="117">
        <v>1980.08</v>
      </c>
      <c r="C58" s="25" t="s">
        <v>16</v>
      </c>
      <c r="D58" s="25" t="s">
        <v>775</v>
      </c>
      <c r="E58" s="22"/>
      <c r="F58" s="22"/>
      <c r="G58" s="25" t="s">
        <v>309</v>
      </c>
      <c r="H58" s="26" t="s">
        <v>325</v>
      </c>
      <c r="I58" s="24" t="s">
        <v>371</v>
      </c>
      <c r="J58" s="28">
        <v>2017.09</v>
      </c>
      <c r="K58" s="22"/>
      <c r="L58" s="22"/>
    </row>
    <row r="59" spans="1:12" ht="27">
      <c r="A59" s="144"/>
      <c r="B59" s="117">
        <v>1966.03</v>
      </c>
      <c r="C59" s="25" t="s">
        <v>102</v>
      </c>
      <c r="D59" s="25" t="s">
        <v>775</v>
      </c>
      <c r="E59" s="22"/>
      <c r="F59" s="22"/>
      <c r="G59" s="25" t="s">
        <v>310</v>
      </c>
      <c r="H59" s="26" t="s">
        <v>326</v>
      </c>
      <c r="I59" s="79" t="s">
        <v>369</v>
      </c>
      <c r="J59" s="28">
        <v>2017.03</v>
      </c>
      <c r="K59" s="22"/>
      <c r="L59" s="22"/>
    </row>
    <row r="60" spans="1:12" ht="27">
      <c r="A60" s="144"/>
      <c r="B60" s="117">
        <v>1970.12</v>
      </c>
      <c r="C60" s="25" t="s">
        <v>299</v>
      </c>
      <c r="D60" s="25" t="s">
        <v>775</v>
      </c>
      <c r="E60" s="22"/>
      <c r="F60" s="22"/>
      <c r="G60" s="25" t="s">
        <v>311</v>
      </c>
      <c r="H60" s="26" t="s">
        <v>327</v>
      </c>
      <c r="I60" s="24" t="s">
        <v>369</v>
      </c>
      <c r="J60" s="28">
        <v>2017.11</v>
      </c>
      <c r="K60" s="22"/>
      <c r="L60" s="22"/>
    </row>
    <row r="61" spans="1:12" ht="27">
      <c r="A61" s="144"/>
      <c r="B61" s="117">
        <v>1970.12</v>
      </c>
      <c r="C61" s="26" t="s">
        <v>31</v>
      </c>
      <c r="D61" s="26" t="s">
        <v>775</v>
      </c>
      <c r="E61" s="22"/>
      <c r="F61" s="22"/>
      <c r="G61" s="26" t="s">
        <v>312</v>
      </c>
      <c r="H61" s="26" t="s">
        <v>328</v>
      </c>
      <c r="I61" s="24" t="s">
        <v>370</v>
      </c>
      <c r="J61" s="28">
        <v>2017.11</v>
      </c>
      <c r="K61" s="22"/>
      <c r="L61" s="22"/>
    </row>
    <row r="62" spans="1:12" ht="15" customHeight="1">
      <c r="A62" s="144"/>
      <c r="B62" s="117">
        <v>1980.04</v>
      </c>
      <c r="C62" s="25" t="s">
        <v>66</v>
      </c>
      <c r="D62" s="39" t="s">
        <v>778</v>
      </c>
      <c r="E62" s="22"/>
      <c r="F62" s="22"/>
      <c r="G62" s="25" t="s">
        <v>313</v>
      </c>
      <c r="H62" s="26" t="s">
        <v>329</v>
      </c>
      <c r="I62" s="24" t="s">
        <v>369</v>
      </c>
      <c r="J62" s="28">
        <v>2017.07</v>
      </c>
      <c r="K62" s="22"/>
      <c r="L62" s="22"/>
    </row>
    <row r="63" spans="1:12" ht="27">
      <c r="A63" s="144"/>
      <c r="B63" s="117">
        <v>1980.04</v>
      </c>
      <c r="C63" s="25" t="s">
        <v>66</v>
      </c>
      <c r="D63" s="39" t="s">
        <v>778</v>
      </c>
      <c r="E63" s="22"/>
      <c r="F63" s="22"/>
      <c r="G63" s="25" t="s">
        <v>314</v>
      </c>
      <c r="H63" s="26" t="s">
        <v>330</v>
      </c>
      <c r="I63" s="24" t="s">
        <v>371</v>
      </c>
      <c r="J63" s="28">
        <v>2017.05</v>
      </c>
      <c r="K63" s="22"/>
      <c r="L63" s="22"/>
    </row>
    <row r="64" spans="1:12" ht="27">
      <c r="A64" s="144"/>
      <c r="B64" s="117">
        <v>1975.12</v>
      </c>
      <c r="C64" s="25" t="s">
        <v>42</v>
      </c>
      <c r="D64" s="39" t="s">
        <v>778</v>
      </c>
      <c r="E64" s="22"/>
      <c r="F64" s="22"/>
      <c r="G64" s="25" t="s">
        <v>315</v>
      </c>
      <c r="H64" s="26" t="s">
        <v>331</v>
      </c>
      <c r="I64" s="79" t="s">
        <v>369</v>
      </c>
      <c r="J64" s="28">
        <v>2017.04</v>
      </c>
      <c r="K64" s="22"/>
      <c r="L64" s="22"/>
    </row>
    <row r="65" spans="1:12" ht="27">
      <c r="A65" s="144"/>
      <c r="B65" s="117">
        <v>1981.12</v>
      </c>
      <c r="C65" s="26" t="s">
        <v>39</v>
      </c>
      <c r="D65" s="39" t="s">
        <v>778</v>
      </c>
      <c r="E65" s="22"/>
      <c r="F65" s="22"/>
      <c r="G65" s="26" t="s">
        <v>316</v>
      </c>
      <c r="H65" s="26" t="s">
        <v>332</v>
      </c>
      <c r="I65" s="79" t="s">
        <v>371</v>
      </c>
      <c r="J65" s="28">
        <v>2017.09</v>
      </c>
      <c r="K65" s="22"/>
      <c r="L65" s="22"/>
    </row>
    <row r="66" spans="1:12" ht="40.5">
      <c r="A66" s="144"/>
      <c r="B66" s="117">
        <v>1975.02</v>
      </c>
      <c r="C66" s="26" t="s">
        <v>340</v>
      </c>
      <c r="D66" s="26" t="s">
        <v>775</v>
      </c>
      <c r="E66" s="22"/>
      <c r="F66" s="22"/>
      <c r="G66" s="26" t="s">
        <v>341</v>
      </c>
      <c r="H66" s="26" t="s">
        <v>342</v>
      </c>
      <c r="I66" s="79" t="s">
        <v>343</v>
      </c>
      <c r="J66" s="28">
        <v>2017.08</v>
      </c>
      <c r="K66" s="22"/>
      <c r="L66" s="22"/>
    </row>
    <row r="67" spans="1:12" ht="27">
      <c r="A67" s="144"/>
      <c r="B67" s="117">
        <v>1970.06</v>
      </c>
      <c r="C67" s="26" t="s">
        <v>362</v>
      </c>
      <c r="D67" s="39" t="s">
        <v>778</v>
      </c>
      <c r="E67" s="22"/>
      <c r="F67" s="22"/>
      <c r="G67" s="26" t="s">
        <v>360</v>
      </c>
      <c r="H67" s="26" t="s">
        <v>361</v>
      </c>
      <c r="I67" s="79" t="s">
        <v>368</v>
      </c>
      <c r="J67" s="28">
        <v>2017.12</v>
      </c>
      <c r="K67" s="22"/>
      <c r="L67" s="22"/>
    </row>
    <row r="68" spans="1:12" ht="27">
      <c r="A68" s="144"/>
      <c r="B68" s="117">
        <v>1980.12</v>
      </c>
      <c r="C68" s="26" t="s">
        <v>363</v>
      </c>
      <c r="D68" s="39" t="s">
        <v>778</v>
      </c>
      <c r="E68" s="22"/>
      <c r="F68" s="22"/>
      <c r="G68" s="26" t="s">
        <v>365</v>
      </c>
      <c r="H68" s="26" t="s">
        <v>364</v>
      </c>
      <c r="I68" s="79" t="s">
        <v>368</v>
      </c>
      <c r="J68" s="28">
        <v>2017.03</v>
      </c>
      <c r="K68" s="22"/>
      <c r="L68" s="22"/>
    </row>
    <row r="69" spans="1:12" ht="27">
      <c r="A69" s="144"/>
      <c r="B69" s="117">
        <v>1975.12</v>
      </c>
      <c r="C69" s="26" t="s">
        <v>346</v>
      </c>
      <c r="D69" s="39" t="s">
        <v>778</v>
      </c>
      <c r="E69" s="22"/>
      <c r="F69" s="22"/>
      <c r="G69" s="26" t="s">
        <v>345</v>
      </c>
      <c r="H69" s="26" t="s">
        <v>344</v>
      </c>
      <c r="I69" s="79" t="s">
        <v>368</v>
      </c>
      <c r="J69" s="28">
        <v>2017.01</v>
      </c>
      <c r="K69" s="22"/>
      <c r="L69" s="22"/>
    </row>
    <row r="70" spans="1:12">
      <c r="A70" s="144"/>
      <c r="B70" s="117">
        <v>1983.03</v>
      </c>
      <c r="C70" s="26" t="s">
        <v>348</v>
      </c>
      <c r="D70" s="26" t="s">
        <v>775</v>
      </c>
      <c r="E70" s="22"/>
      <c r="F70" s="22"/>
      <c r="G70" s="26" t="s">
        <v>349</v>
      </c>
      <c r="H70" s="26" t="s">
        <v>350</v>
      </c>
      <c r="I70" s="79" t="s">
        <v>343</v>
      </c>
      <c r="J70" s="28">
        <v>2017.11</v>
      </c>
      <c r="K70" s="22"/>
      <c r="L70" s="22"/>
    </row>
    <row r="71" spans="1:12" ht="27">
      <c r="A71" s="144"/>
      <c r="B71" s="117">
        <v>1979.02</v>
      </c>
      <c r="C71" s="26" t="s">
        <v>355</v>
      </c>
      <c r="D71" s="26" t="s">
        <v>775</v>
      </c>
      <c r="E71" s="22"/>
      <c r="F71" s="22"/>
      <c r="G71" s="26" t="s">
        <v>354</v>
      </c>
      <c r="H71" s="26" t="s">
        <v>356</v>
      </c>
      <c r="I71" s="79" t="s">
        <v>343</v>
      </c>
      <c r="J71" s="28">
        <v>2017.09</v>
      </c>
      <c r="K71" s="22"/>
      <c r="L71" s="22"/>
    </row>
    <row r="72" spans="1:12" ht="27">
      <c r="A72" s="144"/>
      <c r="B72" s="117">
        <v>1970.12</v>
      </c>
      <c r="C72" s="26" t="s">
        <v>358</v>
      </c>
      <c r="D72" s="26" t="s">
        <v>775</v>
      </c>
      <c r="E72" s="22"/>
      <c r="F72" s="22"/>
      <c r="G72" s="26" t="s">
        <v>357</v>
      </c>
      <c r="H72" s="26" t="s">
        <v>359</v>
      </c>
      <c r="I72" s="83" t="s">
        <v>343</v>
      </c>
      <c r="J72" s="28">
        <v>2017.08</v>
      </c>
      <c r="K72" s="22"/>
      <c r="L72" s="22"/>
    </row>
    <row r="73" spans="1:12" ht="27">
      <c r="A73" s="145"/>
      <c r="B73" s="124"/>
      <c r="C73" s="26" t="s">
        <v>351</v>
      </c>
      <c r="D73" s="26" t="s">
        <v>775</v>
      </c>
      <c r="E73" s="22"/>
      <c r="F73" s="22"/>
      <c r="G73" s="26" t="s">
        <v>352</v>
      </c>
      <c r="H73" s="26" t="s">
        <v>353</v>
      </c>
      <c r="I73" s="79" t="s">
        <v>343</v>
      </c>
      <c r="J73" s="28">
        <v>2017.07</v>
      </c>
      <c r="K73" s="22"/>
      <c r="L73" s="22"/>
    </row>
    <row r="74" spans="1:12" ht="14.25">
      <c r="A74" s="146">
        <v>2018</v>
      </c>
      <c r="B74" s="117">
        <v>1961.03</v>
      </c>
      <c r="C74" s="5" t="s">
        <v>9</v>
      </c>
      <c r="D74" s="32" t="s">
        <v>775</v>
      </c>
      <c r="E74" s="6" t="s">
        <v>10</v>
      </c>
      <c r="F74" s="15"/>
      <c r="G74" s="15"/>
      <c r="H74" s="15" t="s">
        <v>11</v>
      </c>
      <c r="I74" s="83" t="s">
        <v>12</v>
      </c>
      <c r="J74" s="102">
        <v>2018.07</v>
      </c>
      <c r="K74" s="15"/>
      <c r="L74" s="29"/>
    </row>
    <row r="75" spans="1:12" ht="14.25">
      <c r="A75" s="146"/>
      <c r="B75" s="124">
        <v>1966.04</v>
      </c>
      <c r="C75" s="5" t="s">
        <v>13</v>
      </c>
      <c r="D75" s="32" t="s">
        <v>775</v>
      </c>
      <c r="E75" s="6" t="s">
        <v>14</v>
      </c>
      <c r="F75" s="15"/>
      <c r="G75" s="15"/>
      <c r="H75" s="15" t="s">
        <v>15</v>
      </c>
      <c r="I75" s="83" t="s">
        <v>12</v>
      </c>
      <c r="J75" s="102">
        <v>2018.12</v>
      </c>
      <c r="K75" s="15"/>
      <c r="L75" s="29"/>
    </row>
    <row r="76" spans="1:12" ht="14.25">
      <c r="A76" s="146"/>
      <c r="B76" s="117">
        <v>1980.08</v>
      </c>
      <c r="C76" s="1" t="s">
        <v>16</v>
      </c>
      <c r="D76" s="89" t="s">
        <v>775</v>
      </c>
      <c r="E76" s="6" t="s">
        <v>17</v>
      </c>
      <c r="F76" s="15"/>
      <c r="G76" s="15"/>
      <c r="H76" s="1" t="s">
        <v>18</v>
      </c>
      <c r="I76" s="84" t="s">
        <v>19</v>
      </c>
      <c r="J76" s="102">
        <v>2018.12</v>
      </c>
      <c r="K76" s="15"/>
      <c r="L76" s="29"/>
    </row>
    <row r="77" spans="1:12" ht="14.25">
      <c r="A77" s="146"/>
      <c r="B77" s="117">
        <v>1978.02</v>
      </c>
      <c r="C77" s="1" t="s">
        <v>20</v>
      </c>
      <c r="D77" s="39" t="s">
        <v>778</v>
      </c>
      <c r="E77" s="62" t="s">
        <v>761</v>
      </c>
      <c r="F77" s="15"/>
      <c r="G77" s="15"/>
      <c r="H77" s="15" t="s">
        <v>21</v>
      </c>
      <c r="I77" s="84" t="s">
        <v>19</v>
      </c>
      <c r="J77" s="103" t="s">
        <v>22</v>
      </c>
      <c r="K77" s="15"/>
      <c r="L77" s="29"/>
    </row>
    <row r="78" spans="1:12" ht="36" customHeight="1">
      <c r="A78" s="146"/>
      <c r="B78" s="116">
        <v>1972.11</v>
      </c>
      <c r="C78" s="1" t="s">
        <v>23</v>
      </c>
      <c r="D78" s="89" t="s">
        <v>775</v>
      </c>
      <c r="E78" s="62" t="s">
        <v>759</v>
      </c>
      <c r="F78" s="15"/>
      <c r="G78" s="1"/>
      <c r="H78" s="15" t="s">
        <v>24</v>
      </c>
      <c r="I78" s="83" t="s">
        <v>12</v>
      </c>
      <c r="J78" s="102">
        <v>2018.04</v>
      </c>
      <c r="K78" s="15"/>
      <c r="L78" s="29" t="s">
        <v>393</v>
      </c>
    </row>
    <row r="79" spans="1:12" ht="27">
      <c r="A79" s="146"/>
      <c r="B79" s="116">
        <v>1972.11</v>
      </c>
      <c r="C79" s="1" t="s">
        <v>23</v>
      </c>
      <c r="D79" s="89" t="s">
        <v>775</v>
      </c>
      <c r="E79" s="6"/>
      <c r="F79" s="15"/>
      <c r="G79" s="1" t="s">
        <v>25</v>
      </c>
      <c r="H79" s="1" t="s">
        <v>26</v>
      </c>
      <c r="I79" s="83" t="s">
        <v>27</v>
      </c>
      <c r="J79" s="102">
        <v>2018.05</v>
      </c>
      <c r="K79" s="15"/>
      <c r="L79" s="29"/>
    </row>
    <row r="80" spans="1:12" ht="36" customHeight="1">
      <c r="A80" s="146"/>
      <c r="B80" s="117">
        <v>1960.08</v>
      </c>
      <c r="C80" s="1" t="s">
        <v>28</v>
      </c>
      <c r="D80" s="39" t="s">
        <v>778</v>
      </c>
      <c r="E80" s="15"/>
      <c r="F80" s="15"/>
      <c r="G80" s="1" t="s">
        <v>29</v>
      </c>
      <c r="H80" s="1" t="s">
        <v>30</v>
      </c>
      <c r="I80" s="83" t="s">
        <v>27</v>
      </c>
      <c r="J80" s="102">
        <v>2018.01</v>
      </c>
      <c r="K80" s="15"/>
      <c r="L80" s="29"/>
    </row>
    <row r="81" spans="1:12" ht="27">
      <c r="A81" s="146"/>
      <c r="B81" s="117">
        <v>1970.12</v>
      </c>
      <c r="C81" s="1" t="s">
        <v>31</v>
      </c>
      <c r="D81" s="89" t="s">
        <v>775</v>
      </c>
      <c r="E81" s="15"/>
      <c r="F81" s="15"/>
      <c r="G81" s="1" t="s">
        <v>32</v>
      </c>
      <c r="H81" s="1" t="s">
        <v>33</v>
      </c>
      <c r="I81" s="83" t="s">
        <v>27</v>
      </c>
      <c r="J81" s="102">
        <v>2018.03</v>
      </c>
      <c r="K81" s="15"/>
      <c r="L81" s="29"/>
    </row>
    <row r="82" spans="1:12" ht="40.5">
      <c r="A82" s="146"/>
      <c r="B82" s="117">
        <v>1970.12</v>
      </c>
      <c r="C82" s="1" t="s">
        <v>31</v>
      </c>
      <c r="D82" s="89" t="s">
        <v>775</v>
      </c>
      <c r="E82" s="15"/>
      <c r="F82" s="15"/>
      <c r="G82" s="1" t="s">
        <v>34</v>
      </c>
      <c r="H82" s="1" t="s">
        <v>35</v>
      </c>
      <c r="I82" s="83" t="s">
        <v>27</v>
      </c>
      <c r="J82" s="102">
        <v>2018.05</v>
      </c>
      <c r="K82" s="15"/>
      <c r="L82" s="29"/>
    </row>
    <row r="83" spans="1:12" ht="27">
      <c r="A83" s="146"/>
      <c r="B83" s="117">
        <v>1977.04</v>
      </c>
      <c r="C83" s="1" t="s">
        <v>36</v>
      </c>
      <c r="D83" s="89" t="s">
        <v>775</v>
      </c>
      <c r="E83" s="15"/>
      <c r="F83" s="15"/>
      <c r="G83" s="1" t="s">
        <v>37</v>
      </c>
      <c r="H83" s="1" t="s">
        <v>38</v>
      </c>
      <c r="I83" s="83" t="s">
        <v>27</v>
      </c>
      <c r="J83" s="102">
        <v>2018.07</v>
      </c>
      <c r="K83" s="15"/>
      <c r="L83" s="29"/>
    </row>
    <row r="84" spans="1:12" ht="36.75" customHeight="1">
      <c r="A84" s="146"/>
      <c r="B84" s="117">
        <v>1981.12</v>
      </c>
      <c r="C84" s="1" t="s">
        <v>39</v>
      </c>
      <c r="D84" s="39" t="s">
        <v>778</v>
      </c>
      <c r="E84" s="15"/>
      <c r="F84" s="15"/>
      <c r="G84" s="1" t="s">
        <v>40</v>
      </c>
      <c r="H84" s="1" t="s">
        <v>41</v>
      </c>
      <c r="I84" s="83" t="s">
        <v>27</v>
      </c>
      <c r="J84" s="102">
        <v>2018.12</v>
      </c>
      <c r="K84" s="15"/>
      <c r="L84" s="29"/>
    </row>
    <row r="85" spans="1:12" ht="27">
      <c r="A85" s="146"/>
      <c r="B85" s="117">
        <v>1975.12</v>
      </c>
      <c r="C85" s="1" t="s">
        <v>42</v>
      </c>
      <c r="D85" s="39" t="s">
        <v>778</v>
      </c>
      <c r="E85" s="15"/>
      <c r="F85" s="15"/>
      <c r="G85" s="1" t="s">
        <v>43</v>
      </c>
      <c r="H85" s="1" t="s">
        <v>41</v>
      </c>
      <c r="I85" s="83" t="s">
        <v>27</v>
      </c>
      <c r="J85" s="102">
        <v>2018.01</v>
      </c>
      <c r="K85" s="15"/>
      <c r="L85" s="29"/>
    </row>
    <row r="86" spans="1:12" ht="27">
      <c r="A86" s="146"/>
      <c r="B86" s="125">
        <v>1967.07</v>
      </c>
      <c r="C86" s="1" t="s">
        <v>44</v>
      </c>
      <c r="D86" s="39" t="s">
        <v>778</v>
      </c>
      <c r="E86" s="15"/>
      <c r="F86" s="15"/>
      <c r="G86" s="1" t="s">
        <v>45</v>
      </c>
      <c r="H86" s="1" t="s">
        <v>46</v>
      </c>
      <c r="I86" s="83" t="s">
        <v>27</v>
      </c>
      <c r="J86" s="102">
        <v>2018.08</v>
      </c>
      <c r="K86" s="15"/>
      <c r="L86" s="29"/>
    </row>
    <row r="87" spans="1:12" ht="27">
      <c r="A87" s="146"/>
      <c r="B87" s="117">
        <v>1975.02</v>
      </c>
      <c r="C87" s="1" t="s">
        <v>47</v>
      </c>
      <c r="D87" s="89" t="s">
        <v>775</v>
      </c>
      <c r="E87" s="15"/>
      <c r="F87" s="15"/>
      <c r="G87" s="1" t="s">
        <v>48</v>
      </c>
      <c r="H87" s="1" t="s">
        <v>49</v>
      </c>
      <c r="I87" s="83" t="s">
        <v>27</v>
      </c>
      <c r="J87" s="102">
        <v>2018.11</v>
      </c>
      <c r="K87" s="15"/>
      <c r="L87" s="29"/>
    </row>
    <row r="88" spans="1:12" ht="14.25">
      <c r="A88" s="146"/>
      <c r="B88" s="125">
        <v>1980.09</v>
      </c>
      <c r="C88" s="1" t="s">
        <v>50</v>
      </c>
      <c r="D88" s="89" t="s">
        <v>775</v>
      </c>
      <c r="E88" s="15"/>
      <c r="F88" s="15"/>
      <c r="G88" s="1" t="s">
        <v>51</v>
      </c>
      <c r="H88" s="1" t="s">
        <v>52</v>
      </c>
      <c r="I88" s="83" t="s">
        <v>27</v>
      </c>
      <c r="J88" s="102">
        <v>2018.05</v>
      </c>
      <c r="K88" s="15"/>
      <c r="L88" s="29"/>
    </row>
    <row r="89" spans="1:12" ht="27">
      <c r="A89" s="146"/>
      <c r="B89" s="117">
        <v>1979.02</v>
      </c>
      <c r="C89" s="1" t="s">
        <v>53</v>
      </c>
      <c r="D89" s="89" t="s">
        <v>775</v>
      </c>
      <c r="E89" s="15"/>
      <c r="F89" s="15"/>
      <c r="G89" s="1" t="s">
        <v>54</v>
      </c>
      <c r="H89" s="1" t="s">
        <v>55</v>
      </c>
      <c r="I89" s="83" t="s">
        <v>27</v>
      </c>
      <c r="J89" s="102">
        <v>2018.07</v>
      </c>
      <c r="K89" s="15"/>
      <c r="L89" s="29"/>
    </row>
    <row r="90" spans="1:12" ht="27">
      <c r="A90" s="146"/>
      <c r="B90" s="117">
        <v>1986.03</v>
      </c>
      <c r="C90" s="1" t="s">
        <v>56</v>
      </c>
      <c r="D90" s="89" t="s">
        <v>775</v>
      </c>
      <c r="E90" s="15"/>
      <c r="F90" s="15"/>
      <c r="G90" s="1" t="s">
        <v>57</v>
      </c>
      <c r="H90" s="1" t="s">
        <v>58</v>
      </c>
      <c r="I90" s="83" t="s">
        <v>27</v>
      </c>
      <c r="J90" s="102">
        <v>2018.03</v>
      </c>
      <c r="K90" s="15"/>
      <c r="L90" s="29"/>
    </row>
    <row r="91" spans="1:12" ht="27">
      <c r="A91" s="146"/>
      <c r="B91" s="117">
        <v>1984.11</v>
      </c>
      <c r="C91" s="1" t="s">
        <v>59</v>
      </c>
      <c r="D91" s="39" t="s">
        <v>778</v>
      </c>
      <c r="E91" s="15"/>
      <c r="F91" s="15"/>
      <c r="G91" s="1" t="s">
        <v>60</v>
      </c>
      <c r="H91" s="1" t="s">
        <v>773</v>
      </c>
      <c r="I91" s="83" t="s">
        <v>27</v>
      </c>
      <c r="J91" s="102">
        <v>2018.04</v>
      </c>
      <c r="K91" s="15"/>
      <c r="L91" s="29"/>
    </row>
    <row r="92" spans="1:12" ht="27">
      <c r="A92" s="146"/>
      <c r="B92" s="117">
        <v>1984.11</v>
      </c>
      <c r="C92" s="1" t="s">
        <v>59</v>
      </c>
      <c r="D92" s="39" t="s">
        <v>778</v>
      </c>
      <c r="E92" s="15"/>
      <c r="F92" s="15"/>
      <c r="G92" s="1" t="s">
        <v>61</v>
      </c>
      <c r="H92" s="1" t="s">
        <v>62</v>
      </c>
      <c r="I92" s="83" t="s">
        <v>27</v>
      </c>
      <c r="J92" s="102">
        <v>2018.06</v>
      </c>
      <c r="K92" s="15"/>
      <c r="L92" s="29"/>
    </row>
    <row r="93" spans="1:12" ht="27">
      <c r="A93" s="146"/>
      <c r="B93" s="117">
        <v>1986.09</v>
      </c>
      <c r="C93" s="1" t="s">
        <v>63</v>
      </c>
      <c r="D93" s="89" t="s">
        <v>776</v>
      </c>
      <c r="E93" s="15"/>
      <c r="F93" s="15"/>
      <c r="G93" s="1" t="s">
        <v>64</v>
      </c>
      <c r="H93" s="1" t="s">
        <v>65</v>
      </c>
      <c r="I93" s="83" t="s">
        <v>367</v>
      </c>
      <c r="J93" s="102">
        <v>2018.11</v>
      </c>
      <c r="K93" s="15"/>
      <c r="L93" s="29"/>
    </row>
    <row r="94" spans="1:12" ht="39.75" customHeight="1">
      <c r="A94" s="146"/>
      <c r="B94" s="117">
        <v>1980.04</v>
      </c>
      <c r="C94" s="1" t="s">
        <v>66</v>
      </c>
      <c r="D94" s="39" t="s">
        <v>778</v>
      </c>
      <c r="E94" s="15"/>
      <c r="F94" s="15"/>
      <c r="G94" s="6" t="s">
        <v>67</v>
      </c>
      <c r="H94" s="1" t="s">
        <v>68</v>
      </c>
      <c r="I94" s="83" t="s">
        <v>69</v>
      </c>
      <c r="J94" s="102">
        <v>2018.09</v>
      </c>
      <c r="K94" s="15"/>
      <c r="L94" s="29"/>
    </row>
    <row r="95" spans="1:12" ht="27">
      <c r="A95" s="146"/>
      <c r="B95" s="125">
        <v>1971.11</v>
      </c>
      <c r="C95" s="1" t="s">
        <v>70</v>
      </c>
      <c r="D95" s="89" t="s">
        <v>775</v>
      </c>
      <c r="E95" s="15"/>
      <c r="F95" s="15"/>
      <c r="G95" s="1" t="s">
        <v>71</v>
      </c>
      <c r="H95" s="1" t="s">
        <v>72</v>
      </c>
      <c r="I95" s="83" t="s">
        <v>73</v>
      </c>
      <c r="J95" s="102">
        <v>2018.12</v>
      </c>
      <c r="K95" s="15"/>
      <c r="L95" s="29"/>
    </row>
    <row r="96" spans="1:12" ht="14.25">
      <c r="A96" s="146"/>
      <c r="B96" s="117">
        <v>1974.09</v>
      </c>
      <c r="C96" s="1" t="s">
        <v>74</v>
      </c>
      <c r="D96" s="89" t="s">
        <v>775</v>
      </c>
      <c r="E96" s="15"/>
      <c r="F96" s="15"/>
      <c r="G96" s="1" t="s">
        <v>75</v>
      </c>
      <c r="H96" s="1" t="s">
        <v>76</v>
      </c>
      <c r="I96" s="83" t="s">
        <v>73</v>
      </c>
      <c r="J96" s="102">
        <v>2018.08</v>
      </c>
      <c r="K96" s="15"/>
      <c r="L96" s="29"/>
    </row>
    <row r="97" spans="1:12" ht="27">
      <c r="A97" s="146"/>
      <c r="B97" s="117">
        <v>1986.03</v>
      </c>
      <c r="C97" s="1" t="s">
        <v>56</v>
      </c>
      <c r="D97" s="89" t="s">
        <v>775</v>
      </c>
      <c r="E97" s="15"/>
      <c r="F97" s="15"/>
      <c r="G97" s="1" t="s">
        <v>77</v>
      </c>
      <c r="H97" s="1" t="s">
        <v>78</v>
      </c>
      <c r="I97" s="83" t="s">
        <v>73</v>
      </c>
      <c r="J97" s="102">
        <v>2018.03</v>
      </c>
      <c r="K97" s="15"/>
      <c r="L97" s="29"/>
    </row>
    <row r="98" spans="1:12" ht="27">
      <c r="A98" s="146"/>
      <c r="B98" s="117">
        <v>1985.08</v>
      </c>
      <c r="C98" s="1" t="s">
        <v>79</v>
      </c>
      <c r="D98" s="89" t="s">
        <v>775</v>
      </c>
      <c r="E98" s="15"/>
      <c r="F98" s="15"/>
      <c r="G98" s="1" t="s">
        <v>80</v>
      </c>
      <c r="H98" s="1" t="s">
        <v>81</v>
      </c>
      <c r="I98" s="83" t="s">
        <v>73</v>
      </c>
      <c r="J98" s="102">
        <v>2018.01</v>
      </c>
      <c r="K98" s="15"/>
      <c r="L98" s="29"/>
    </row>
    <row r="99" spans="1:12" ht="14.25">
      <c r="A99" s="146"/>
      <c r="B99" s="124">
        <v>1966.04</v>
      </c>
      <c r="C99" s="1" t="s">
        <v>13</v>
      </c>
      <c r="D99" s="89" t="s">
        <v>775</v>
      </c>
      <c r="E99" s="15"/>
      <c r="F99" s="15"/>
      <c r="G99" s="1" t="s">
        <v>82</v>
      </c>
      <c r="H99" s="1" t="s">
        <v>83</v>
      </c>
      <c r="I99" s="83" t="s">
        <v>73</v>
      </c>
      <c r="J99" s="102">
        <v>2018.01</v>
      </c>
      <c r="K99" s="15"/>
      <c r="L99" s="29"/>
    </row>
    <row r="100" spans="1:12" s="2" customFormat="1" ht="27">
      <c r="A100" s="147">
        <v>2019</v>
      </c>
      <c r="B100" s="117">
        <v>1982.09</v>
      </c>
      <c r="C100" s="55" t="s">
        <v>763</v>
      </c>
      <c r="D100" s="39" t="s">
        <v>778</v>
      </c>
      <c r="E100" s="55" t="s">
        <v>762</v>
      </c>
      <c r="F100" s="15" t="s">
        <v>24</v>
      </c>
      <c r="G100" s="15"/>
      <c r="H100" s="55" t="s">
        <v>764</v>
      </c>
      <c r="I100" s="83" t="s">
        <v>12</v>
      </c>
      <c r="J100" s="102">
        <v>2019.05</v>
      </c>
      <c r="K100" s="7"/>
      <c r="L100" s="30"/>
    </row>
    <row r="101" spans="1:12" s="2" customFormat="1" ht="14.25">
      <c r="A101" s="148"/>
      <c r="B101" s="117">
        <v>1980.08</v>
      </c>
      <c r="C101" s="15" t="s">
        <v>16</v>
      </c>
      <c r="D101" s="22" t="s">
        <v>775</v>
      </c>
      <c r="E101" s="15" t="s">
        <v>85</v>
      </c>
      <c r="F101" s="15" t="s">
        <v>24</v>
      </c>
      <c r="G101" s="15"/>
      <c r="H101" s="15" t="s">
        <v>24</v>
      </c>
      <c r="I101" s="83" t="s">
        <v>12</v>
      </c>
      <c r="J101" s="102">
        <v>2019.06</v>
      </c>
      <c r="K101" s="7"/>
      <c r="L101" s="30"/>
    </row>
    <row r="102" spans="1:12" s="2" customFormat="1" ht="14.25">
      <c r="A102" s="148"/>
      <c r="B102" s="117">
        <v>1981.11</v>
      </c>
      <c r="C102" s="15" t="s">
        <v>86</v>
      </c>
      <c r="D102" s="22" t="s">
        <v>775</v>
      </c>
      <c r="E102" s="15" t="s">
        <v>87</v>
      </c>
      <c r="F102" s="15" t="s">
        <v>24</v>
      </c>
      <c r="G102" s="15"/>
      <c r="H102" s="15" t="s">
        <v>24</v>
      </c>
      <c r="I102" s="83" t="s">
        <v>12</v>
      </c>
      <c r="J102" s="102">
        <v>2019.11</v>
      </c>
      <c r="K102" s="7"/>
      <c r="L102" s="30"/>
    </row>
    <row r="103" spans="1:12" ht="27">
      <c r="A103" s="148"/>
      <c r="B103" s="116">
        <v>1972.11</v>
      </c>
      <c r="C103" s="15" t="s">
        <v>23</v>
      </c>
      <c r="D103" s="22" t="s">
        <v>775</v>
      </c>
      <c r="E103" s="15"/>
      <c r="F103" s="1"/>
      <c r="G103" s="1" t="s">
        <v>88</v>
      </c>
      <c r="H103" s="1" t="s">
        <v>89</v>
      </c>
      <c r="I103" s="83" t="s">
        <v>27</v>
      </c>
      <c r="J103" s="102">
        <v>2019.04</v>
      </c>
      <c r="K103" s="15"/>
      <c r="L103" s="30"/>
    </row>
    <row r="104" spans="1:12" ht="14.25">
      <c r="A104" s="148"/>
      <c r="B104" s="117">
        <v>1977.04</v>
      </c>
      <c r="C104" s="15" t="s">
        <v>36</v>
      </c>
      <c r="D104" s="22" t="s">
        <v>775</v>
      </c>
      <c r="E104" s="15"/>
      <c r="F104" s="1"/>
      <c r="G104" s="1" t="s">
        <v>90</v>
      </c>
      <c r="H104" s="1" t="s">
        <v>91</v>
      </c>
      <c r="I104" s="83" t="s">
        <v>27</v>
      </c>
      <c r="J104" s="102">
        <v>2019.04</v>
      </c>
      <c r="K104" s="15"/>
      <c r="L104" s="30"/>
    </row>
    <row r="105" spans="1:12" ht="27">
      <c r="A105" s="148"/>
      <c r="B105" s="117">
        <v>1980.12</v>
      </c>
      <c r="C105" s="15" t="s">
        <v>92</v>
      </c>
      <c r="D105" s="39" t="s">
        <v>778</v>
      </c>
      <c r="E105" s="15"/>
      <c r="F105" s="1"/>
      <c r="G105" s="1" t="s">
        <v>93</v>
      </c>
      <c r="H105" s="1" t="s">
        <v>94</v>
      </c>
      <c r="I105" s="85" t="s">
        <v>27</v>
      </c>
      <c r="J105" s="102">
        <v>2019.04</v>
      </c>
      <c r="K105" s="15"/>
      <c r="L105" s="30"/>
    </row>
    <row r="106" spans="1:12" ht="27">
      <c r="A106" s="148"/>
      <c r="B106" s="119">
        <v>1984.01</v>
      </c>
      <c r="C106" s="15" t="s">
        <v>95</v>
      </c>
      <c r="D106" s="22" t="s">
        <v>775</v>
      </c>
      <c r="E106" s="15"/>
      <c r="F106" s="1"/>
      <c r="G106" s="1" t="s">
        <v>96</v>
      </c>
      <c r="H106" s="1" t="s">
        <v>97</v>
      </c>
      <c r="I106" s="85" t="s">
        <v>27</v>
      </c>
      <c r="J106" s="102">
        <v>2019.03</v>
      </c>
      <c r="K106" s="15"/>
      <c r="L106" s="30"/>
    </row>
    <row r="107" spans="1:12" ht="27">
      <c r="A107" s="148"/>
      <c r="B107" s="119">
        <v>1984.01</v>
      </c>
      <c r="C107" s="15" t="s">
        <v>95</v>
      </c>
      <c r="D107" s="22" t="s">
        <v>775</v>
      </c>
      <c r="E107" s="15"/>
      <c r="F107" s="1"/>
      <c r="G107" s="1" t="s">
        <v>98</v>
      </c>
      <c r="H107" s="1" t="s">
        <v>99</v>
      </c>
      <c r="I107" s="85" t="s">
        <v>27</v>
      </c>
      <c r="J107" s="102">
        <v>2019.04</v>
      </c>
      <c r="K107" s="15"/>
      <c r="L107" s="30"/>
    </row>
    <row r="108" spans="1:12" ht="42" customHeight="1">
      <c r="A108" s="148"/>
      <c r="B108" s="117">
        <v>1960.08</v>
      </c>
      <c r="C108" s="15" t="s">
        <v>28</v>
      </c>
      <c r="D108" s="39" t="s">
        <v>778</v>
      </c>
      <c r="E108" s="15"/>
      <c r="F108" s="1"/>
      <c r="G108" s="1" t="s">
        <v>100</v>
      </c>
      <c r="H108" s="1" t="s">
        <v>101</v>
      </c>
      <c r="I108" s="85" t="s">
        <v>27</v>
      </c>
      <c r="J108" s="102">
        <v>2019.01</v>
      </c>
      <c r="K108" s="15"/>
      <c r="L108" s="30"/>
    </row>
    <row r="109" spans="1:12" ht="27">
      <c r="A109" s="148"/>
      <c r="B109" s="117">
        <v>1966.03</v>
      </c>
      <c r="C109" s="15" t="s">
        <v>102</v>
      </c>
      <c r="D109" s="22" t="s">
        <v>775</v>
      </c>
      <c r="E109" s="15"/>
      <c r="F109" s="1"/>
      <c r="G109" s="1" t="s">
        <v>103</v>
      </c>
      <c r="H109" s="1" t="s">
        <v>104</v>
      </c>
      <c r="I109" s="85" t="s">
        <v>27</v>
      </c>
      <c r="J109" s="102">
        <v>2019.12</v>
      </c>
      <c r="K109" s="15"/>
      <c r="L109" s="30"/>
    </row>
    <row r="110" spans="1:12" ht="14.25">
      <c r="A110" s="148"/>
      <c r="B110" s="117">
        <v>1970.12</v>
      </c>
      <c r="C110" s="15" t="s">
        <v>31</v>
      </c>
      <c r="D110" s="22" t="s">
        <v>775</v>
      </c>
      <c r="E110" s="15"/>
      <c r="F110" s="1"/>
      <c r="G110" s="1" t="s">
        <v>105</v>
      </c>
      <c r="H110" s="1" t="s">
        <v>106</v>
      </c>
      <c r="I110" s="85" t="s">
        <v>27</v>
      </c>
      <c r="J110" s="102">
        <v>2019.11</v>
      </c>
      <c r="K110" s="15"/>
      <c r="L110" s="30"/>
    </row>
    <row r="111" spans="1:12" ht="54">
      <c r="A111" s="148"/>
      <c r="B111" s="117">
        <v>1978.02</v>
      </c>
      <c r="C111" s="15" t="s">
        <v>107</v>
      </c>
      <c r="D111" s="39" t="s">
        <v>778</v>
      </c>
      <c r="E111" s="15"/>
      <c r="F111" s="1"/>
      <c r="G111" s="1" t="s">
        <v>108</v>
      </c>
      <c r="H111" s="1" t="s">
        <v>109</v>
      </c>
      <c r="I111" s="85" t="s">
        <v>110</v>
      </c>
      <c r="J111" s="102">
        <v>2019.04</v>
      </c>
      <c r="K111" s="15"/>
      <c r="L111" s="30"/>
    </row>
    <row r="112" spans="1:12" ht="67.5">
      <c r="A112" s="148"/>
      <c r="B112" s="119">
        <v>1981.08</v>
      </c>
      <c r="C112" s="1" t="s">
        <v>111</v>
      </c>
      <c r="D112" s="89" t="s">
        <v>775</v>
      </c>
      <c r="E112" s="15"/>
      <c r="F112" s="15"/>
      <c r="G112" s="1" t="s">
        <v>112</v>
      </c>
      <c r="H112" s="1" t="s">
        <v>113</v>
      </c>
      <c r="I112" s="83" t="s">
        <v>114</v>
      </c>
      <c r="J112" s="102">
        <v>2019.03</v>
      </c>
      <c r="K112" s="15"/>
      <c r="L112" s="30"/>
    </row>
    <row r="113" spans="1:12" ht="63.75" customHeight="1">
      <c r="A113" s="148"/>
      <c r="B113" s="117">
        <v>1981.12</v>
      </c>
      <c r="C113" s="15" t="s">
        <v>39</v>
      </c>
      <c r="D113" s="39" t="s">
        <v>778</v>
      </c>
      <c r="E113" s="15"/>
      <c r="F113" s="1"/>
      <c r="G113" s="1" t="s">
        <v>115</v>
      </c>
      <c r="H113" s="1" t="s">
        <v>116</v>
      </c>
      <c r="I113" s="85" t="s">
        <v>117</v>
      </c>
      <c r="J113" s="102">
        <v>2019.08</v>
      </c>
      <c r="K113" s="15"/>
      <c r="L113" s="30"/>
    </row>
    <row r="114" spans="1:12" ht="81">
      <c r="A114" s="148"/>
      <c r="B114" s="117">
        <v>1981.12</v>
      </c>
      <c r="C114" s="15" t="s">
        <v>39</v>
      </c>
      <c r="D114" s="39" t="s">
        <v>778</v>
      </c>
      <c r="E114" s="15"/>
      <c r="F114" s="1"/>
      <c r="G114" s="1" t="s">
        <v>118</v>
      </c>
      <c r="H114" s="27" t="s">
        <v>119</v>
      </c>
      <c r="I114" s="85" t="s">
        <v>27</v>
      </c>
      <c r="J114" s="102">
        <v>2019.04</v>
      </c>
      <c r="K114" s="15" t="s">
        <v>120</v>
      </c>
      <c r="L114" s="30"/>
    </row>
    <row r="115" spans="1:12" ht="27">
      <c r="A115" s="148"/>
      <c r="B115" s="119">
        <v>1964.09</v>
      </c>
      <c r="C115" s="15" t="s">
        <v>121</v>
      </c>
      <c r="D115" s="39" t="s">
        <v>778</v>
      </c>
      <c r="E115" s="15"/>
      <c r="F115" s="1"/>
      <c r="G115" s="1" t="s">
        <v>122</v>
      </c>
      <c r="H115" s="1" t="s">
        <v>123</v>
      </c>
      <c r="I115" s="83" t="s">
        <v>69</v>
      </c>
      <c r="J115" s="102">
        <v>2019.06</v>
      </c>
      <c r="K115" s="15"/>
      <c r="L115" s="30"/>
    </row>
    <row r="116" spans="1:12" ht="27">
      <c r="A116" s="148"/>
      <c r="B116" s="117">
        <v>1970.06</v>
      </c>
      <c r="C116" s="15" t="s">
        <v>124</v>
      </c>
      <c r="D116" s="39" t="s">
        <v>778</v>
      </c>
      <c r="E116" s="15"/>
      <c r="F116" s="1"/>
      <c r="G116" s="1" t="s">
        <v>125</v>
      </c>
      <c r="H116" s="1" t="s">
        <v>126</v>
      </c>
      <c r="I116" s="85" t="s">
        <v>127</v>
      </c>
      <c r="J116" s="102">
        <v>2019.09</v>
      </c>
      <c r="K116" s="15"/>
      <c r="L116" s="30"/>
    </row>
    <row r="117" spans="1:12" ht="14.25">
      <c r="A117" s="148"/>
      <c r="B117" s="117">
        <v>1970.06</v>
      </c>
      <c r="C117" s="15" t="s">
        <v>124</v>
      </c>
      <c r="D117" s="39" t="s">
        <v>778</v>
      </c>
      <c r="E117" s="15"/>
      <c r="F117" s="1"/>
      <c r="G117" s="1" t="s">
        <v>128</v>
      </c>
      <c r="H117" s="1" t="s">
        <v>129</v>
      </c>
      <c r="I117" s="85" t="s">
        <v>127</v>
      </c>
      <c r="J117" s="102">
        <v>2019.08</v>
      </c>
      <c r="K117" s="15"/>
      <c r="L117" s="30"/>
    </row>
    <row r="118" spans="1:12" ht="27">
      <c r="A118" s="148"/>
      <c r="B118" s="117">
        <v>1970.06</v>
      </c>
      <c r="C118" s="15" t="s">
        <v>124</v>
      </c>
      <c r="D118" s="39" t="s">
        <v>778</v>
      </c>
      <c r="E118" s="15"/>
      <c r="F118" s="1"/>
      <c r="G118" s="1" t="s">
        <v>130</v>
      </c>
      <c r="H118" s="1" t="s">
        <v>131</v>
      </c>
      <c r="I118" s="85" t="s">
        <v>127</v>
      </c>
      <c r="J118" s="102">
        <v>2019.03</v>
      </c>
      <c r="K118" s="15"/>
      <c r="L118" s="30"/>
    </row>
    <row r="119" spans="1:12" s="3" customFormat="1" ht="45" customHeight="1">
      <c r="A119" s="148"/>
      <c r="B119" s="119">
        <v>1984.07</v>
      </c>
      <c r="C119" s="1" t="s">
        <v>132</v>
      </c>
      <c r="D119" s="89" t="s">
        <v>775</v>
      </c>
      <c r="E119" s="1"/>
      <c r="F119" s="1"/>
      <c r="G119" s="1" t="s">
        <v>133</v>
      </c>
      <c r="H119" s="1" t="s">
        <v>134</v>
      </c>
      <c r="I119" s="85" t="s">
        <v>127</v>
      </c>
      <c r="J119" s="102">
        <v>2019.12</v>
      </c>
      <c r="K119" s="1"/>
      <c r="L119" s="31"/>
    </row>
    <row r="120" spans="1:12" ht="27">
      <c r="A120" s="148"/>
      <c r="B120" s="124">
        <v>1966.04</v>
      </c>
      <c r="C120" s="15" t="s">
        <v>13</v>
      </c>
      <c r="D120" s="22" t="s">
        <v>775</v>
      </c>
      <c r="E120" s="15"/>
      <c r="F120" s="1"/>
      <c r="G120" s="1" t="s">
        <v>135</v>
      </c>
      <c r="H120" s="1" t="s">
        <v>136</v>
      </c>
      <c r="I120" s="85" t="s">
        <v>127</v>
      </c>
      <c r="J120" s="102">
        <v>2019.12</v>
      </c>
      <c r="K120" s="15"/>
      <c r="L120" s="30"/>
    </row>
    <row r="121" spans="1:12" ht="87.75" customHeight="1">
      <c r="A121" s="148"/>
      <c r="B121" s="117">
        <v>1970.12</v>
      </c>
      <c r="C121" s="15" t="s">
        <v>31</v>
      </c>
      <c r="D121" s="22" t="s">
        <v>775</v>
      </c>
      <c r="E121" s="15"/>
      <c r="F121" s="1"/>
      <c r="G121" s="1" t="s">
        <v>137</v>
      </c>
      <c r="H121" s="1" t="s">
        <v>138</v>
      </c>
      <c r="I121" s="85" t="s">
        <v>127</v>
      </c>
      <c r="J121" s="102">
        <v>2019.09</v>
      </c>
      <c r="K121" s="15" t="s">
        <v>139</v>
      </c>
      <c r="L121" s="30"/>
    </row>
    <row r="122" spans="1:12" s="3" customFormat="1" ht="74.25" customHeight="1">
      <c r="A122" s="148"/>
      <c r="B122" s="117">
        <v>1974.09</v>
      </c>
      <c r="C122" s="1" t="s">
        <v>74</v>
      </c>
      <c r="D122" s="89" t="s">
        <v>775</v>
      </c>
      <c r="E122" s="1"/>
      <c r="F122" s="1"/>
      <c r="G122" s="1" t="s">
        <v>140</v>
      </c>
      <c r="H122" s="1" t="s">
        <v>141</v>
      </c>
      <c r="I122" s="85" t="s">
        <v>127</v>
      </c>
      <c r="J122" s="102">
        <v>2019.08</v>
      </c>
      <c r="K122" s="1" t="s">
        <v>142</v>
      </c>
      <c r="L122" s="31"/>
    </row>
    <row r="123" spans="1:12" ht="27">
      <c r="A123" s="148"/>
      <c r="B123" s="119">
        <v>1981.08</v>
      </c>
      <c r="C123" s="15" t="s">
        <v>111</v>
      </c>
      <c r="D123" s="22" t="s">
        <v>775</v>
      </c>
      <c r="E123" s="15"/>
      <c r="F123" s="1"/>
      <c r="G123" s="1" t="s">
        <v>143</v>
      </c>
      <c r="H123" s="1" t="s">
        <v>144</v>
      </c>
      <c r="I123" s="85" t="s">
        <v>127</v>
      </c>
      <c r="J123" s="102">
        <v>2019.04</v>
      </c>
      <c r="K123" s="15"/>
      <c r="L123" s="30"/>
    </row>
    <row r="124" spans="1:12" ht="83.25" customHeight="1">
      <c r="A124" s="149"/>
      <c r="B124" s="117">
        <v>1975.02</v>
      </c>
      <c r="C124" s="15" t="s">
        <v>47</v>
      </c>
      <c r="D124" s="22" t="s">
        <v>775</v>
      </c>
      <c r="E124" s="15"/>
      <c r="F124" s="1"/>
      <c r="G124" s="1"/>
      <c r="H124" s="1"/>
      <c r="I124" s="85"/>
      <c r="J124" s="102"/>
      <c r="K124" s="15" t="s">
        <v>145</v>
      </c>
      <c r="L124" s="30"/>
    </row>
    <row r="125" spans="1:12" s="3" customFormat="1" ht="24" customHeight="1">
      <c r="A125" s="150">
        <v>2020</v>
      </c>
      <c r="B125" s="116">
        <v>1972.11</v>
      </c>
      <c r="C125" s="1" t="s">
        <v>289</v>
      </c>
      <c r="D125" s="112" t="s">
        <v>858</v>
      </c>
      <c r="E125" s="1" t="s">
        <v>862</v>
      </c>
      <c r="F125" s="1" t="s">
        <v>24</v>
      </c>
      <c r="G125" s="1"/>
      <c r="H125" s="1" t="s">
        <v>24</v>
      </c>
      <c r="I125" s="83" t="s">
        <v>12</v>
      </c>
      <c r="J125" s="102">
        <v>2020.03</v>
      </c>
      <c r="K125" s="1"/>
      <c r="L125" s="32" t="s">
        <v>393</v>
      </c>
    </row>
    <row r="126" spans="1:12" s="3" customFormat="1" ht="24" customHeight="1">
      <c r="A126" s="150"/>
      <c r="B126" s="117">
        <v>1983.03</v>
      </c>
      <c r="C126" s="112" t="s">
        <v>863</v>
      </c>
      <c r="D126" s="121" t="s">
        <v>776</v>
      </c>
      <c r="E126" s="112" t="s">
        <v>865</v>
      </c>
      <c r="F126" s="112" t="s">
        <v>864</v>
      </c>
      <c r="G126" s="112"/>
      <c r="H126" s="112" t="s">
        <v>864</v>
      </c>
      <c r="I126" s="83" t="s">
        <v>12</v>
      </c>
      <c r="J126" s="115">
        <v>2020.05</v>
      </c>
      <c r="K126" s="112"/>
      <c r="L126" s="32"/>
    </row>
    <row r="127" spans="1:12" s="3" customFormat="1" ht="24" customHeight="1">
      <c r="A127" s="150"/>
      <c r="B127" s="120"/>
      <c r="C127" s="121" t="s">
        <v>927</v>
      </c>
      <c r="D127" s="121" t="s">
        <v>775</v>
      </c>
      <c r="E127" s="121" t="s">
        <v>928</v>
      </c>
      <c r="F127" s="121" t="s">
        <v>929</v>
      </c>
      <c r="G127" s="121"/>
      <c r="H127" s="121" t="s">
        <v>929</v>
      </c>
      <c r="I127" s="83" t="s">
        <v>12</v>
      </c>
      <c r="J127" s="115">
        <v>2020.09</v>
      </c>
      <c r="K127" s="121"/>
      <c r="L127" s="122" t="s">
        <v>930</v>
      </c>
    </row>
    <row r="128" spans="1:12" s="3" customFormat="1" ht="24" customHeight="1">
      <c r="A128" s="150"/>
      <c r="B128" s="124">
        <v>1966.04</v>
      </c>
      <c r="C128" s="112" t="s">
        <v>857</v>
      </c>
      <c r="D128" s="112" t="s">
        <v>858</v>
      </c>
      <c r="E128" s="112" t="s">
        <v>859</v>
      </c>
      <c r="F128" s="112" t="s">
        <v>860</v>
      </c>
      <c r="G128" s="112"/>
      <c r="H128" s="112" t="s">
        <v>860</v>
      </c>
      <c r="I128" s="81" t="s">
        <v>861</v>
      </c>
      <c r="J128" s="115">
        <v>2020.12</v>
      </c>
      <c r="K128" s="112"/>
      <c r="L128" s="32"/>
    </row>
    <row r="129" spans="1:12" ht="27">
      <c r="A129" s="150"/>
      <c r="B129" s="117">
        <v>1983.03</v>
      </c>
      <c r="C129" s="1" t="s">
        <v>868</v>
      </c>
      <c r="D129" s="89" t="s">
        <v>775</v>
      </c>
      <c r="E129" s="15"/>
      <c r="F129" s="15"/>
      <c r="G129" s="1" t="s">
        <v>866</v>
      </c>
      <c r="H129" s="1" t="s">
        <v>867</v>
      </c>
      <c r="I129" s="83" t="s">
        <v>27</v>
      </c>
      <c r="J129" s="102" t="s">
        <v>146</v>
      </c>
      <c r="K129" s="15"/>
      <c r="L129" s="29"/>
    </row>
    <row r="130" spans="1:12" ht="27">
      <c r="A130" s="150"/>
      <c r="B130" s="126">
        <v>1974.4</v>
      </c>
      <c r="C130" s="1" t="s">
        <v>871</v>
      </c>
      <c r="D130" s="89" t="s">
        <v>775</v>
      </c>
      <c r="E130" s="15"/>
      <c r="F130" s="15"/>
      <c r="G130" s="1" t="s">
        <v>869</v>
      </c>
      <c r="H130" s="1" t="s">
        <v>870</v>
      </c>
      <c r="I130" s="83" t="s">
        <v>27</v>
      </c>
      <c r="J130" s="102">
        <v>2020.07</v>
      </c>
      <c r="K130" s="15"/>
      <c r="L130" s="29"/>
    </row>
    <row r="131" spans="1:12" ht="40.5">
      <c r="A131" s="150"/>
      <c r="B131" s="126">
        <v>1974.4</v>
      </c>
      <c r="C131" s="1" t="s">
        <v>147</v>
      </c>
      <c r="D131" s="89" t="s">
        <v>775</v>
      </c>
      <c r="E131" s="15"/>
      <c r="F131" s="15"/>
      <c r="G131" s="1" t="s">
        <v>872</v>
      </c>
      <c r="H131" s="1" t="s">
        <v>873</v>
      </c>
      <c r="I131" s="83" t="s">
        <v>27</v>
      </c>
      <c r="J131" s="102">
        <v>2020.07</v>
      </c>
      <c r="K131" s="15"/>
      <c r="L131" s="123" t="s">
        <v>926</v>
      </c>
    </row>
    <row r="132" spans="1:12" ht="27">
      <c r="A132" s="150"/>
      <c r="B132" s="117">
        <v>1977.11</v>
      </c>
      <c r="C132" s="1" t="s">
        <v>875</v>
      </c>
      <c r="D132" s="89" t="s">
        <v>775</v>
      </c>
      <c r="E132" s="15"/>
      <c r="F132" s="15"/>
      <c r="G132" s="1" t="s">
        <v>874</v>
      </c>
      <c r="H132" s="1" t="s">
        <v>876</v>
      </c>
      <c r="I132" s="83" t="s">
        <v>27</v>
      </c>
      <c r="J132" s="102" t="s">
        <v>149</v>
      </c>
      <c r="K132" s="15"/>
      <c r="L132" s="29"/>
    </row>
    <row r="133" spans="1:12" ht="40.5">
      <c r="A133" s="150"/>
      <c r="B133" s="119">
        <v>1984.01</v>
      </c>
      <c r="C133" s="1" t="s">
        <v>95</v>
      </c>
      <c r="D133" s="89" t="s">
        <v>775</v>
      </c>
      <c r="E133" s="15"/>
      <c r="F133" s="15"/>
      <c r="G133" s="1" t="s">
        <v>150</v>
      </c>
      <c r="H133" s="1" t="s">
        <v>151</v>
      </c>
      <c r="I133" s="83" t="s">
        <v>816</v>
      </c>
      <c r="J133" s="103" t="s">
        <v>152</v>
      </c>
      <c r="K133" s="15"/>
      <c r="L133" s="29"/>
    </row>
    <row r="134" spans="1:12" ht="40.5">
      <c r="A134" s="150"/>
      <c r="B134" s="117">
        <v>1960.08</v>
      </c>
      <c r="C134" s="113" t="s">
        <v>444</v>
      </c>
      <c r="D134" s="109" t="s">
        <v>813</v>
      </c>
      <c r="E134" s="22"/>
      <c r="F134" s="22"/>
      <c r="G134" s="113" t="s">
        <v>814</v>
      </c>
      <c r="H134" s="113" t="s">
        <v>815</v>
      </c>
      <c r="I134" s="81" t="s">
        <v>27</v>
      </c>
      <c r="J134" s="111" t="s">
        <v>817</v>
      </c>
      <c r="K134" s="22"/>
      <c r="L134" s="110"/>
    </row>
    <row r="135" spans="1:12" ht="27">
      <c r="A135" s="150"/>
      <c r="B135" s="117">
        <v>1960.08</v>
      </c>
      <c r="C135" s="109" t="s">
        <v>812</v>
      </c>
      <c r="D135" s="109" t="s">
        <v>813</v>
      </c>
      <c r="E135" s="22"/>
      <c r="F135" s="22"/>
      <c r="G135" s="113" t="s">
        <v>818</v>
      </c>
      <c r="H135" s="113" t="s">
        <v>819</v>
      </c>
      <c r="I135" s="81" t="s">
        <v>27</v>
      </c>
      <c r="J135" s="111" t="s">
        <v>820</v>
      </c>
      <c r="K135" s="22"/>
      <c r="L135" s="123" t="s">
        <v>925</v>
      </c>
    </row>
    <row r="136" spans="1:12" ht="27">
      <c r="A136" s="150"/>
      <c r="B136" s="117">
        <v>1986.09</v>
      </c>
      <c r="C136" s="113" t="s">
        <v>913</v>
      </c>
      <c r="D136" s="113" t="s">
        <v>775</v>
      </c>
      <c r="E136" s="22"/>
      <c r="F136" s="22"/>
      <c r="G136" s="113" t="s">
        <v>914</v>
      </c>
      <c r="H136" s="113" t="s">
        <v>915</v>
      </c>
      <c r="I136" s="81" t="s">
        <v>27</v>
      </c>
      <c r="J136" s="111" t="s">
        <v>916</v>
      </c>
      <c r="K136" s="22"/>
      <c r="L136" s="114"/>
    </row>
    <row r="137" spans="1:12" ht="40.5">
      <c r="A137" s="150"/>
      <c r="B137" s="117">
        <v>1979.02</v>
      </c>
      <c r="C137" s="1" t="s">
        <v>879</v>
      </c>
      <c r="D137" s="89" t="s">
        <v>775</v>
      </c>
      <c r="E137" s="15"/>
      <c r="F137" s="15"/>
      <c r="G137" s="1" t="s">
        <v>877</v>
      </c>
      <c r="H137" s="1" t="s">
        <v>878</v>
      </c>
      <c r="I137" s="83" t="s">
        <v>27</v>
      </c>
      <c r="J137" s="102" t="s">
        <v>153</v>
      </c>
      <c r="K137" s="15"/>
      <c r="L137" s="29"/>
    </row>
    <row r="138" spans="1:12" ht="67.5">
      <c r="A138" s="150"/>
      <c r="B138" s="126">
        <v>1987.02</v>
      </c>
      <c r="C138" s="1" t="s">
        <v>881</v>
      </c>
      <c r="D138" s="39" t="s">
        <v>778</v>
      </c>
      <c r="E138" s="15"/>
      <c r="F138" s="15"/>
      <c r="G138" s="1" t="s">
        <v>880</v>
      </c>
      <c r="H138" s="1" t="s">
        <v>882</v>
      </c>
      <c r="I138" s="83" t="s">
        <v>883</v>
      </c>
      <c r="J138" s="102">
        <v>2019.12</v>
      </c>
      <c r="K138" s="15"/>
      <c r="L138" s="29"/>
    </row>
    <row r="139" spans="1:12" ht="67.5">
      <c r="A139" s="150"/>
      <c r="B139" s="126">
        <v>1987.02</v>
      </c>
      <c r="C139" s="1" t="s">
        <v>885</v>
      </c>
      <c r="D139" s="39" t="s">
        <v>778</v>
      </c>
      <c r="E139" s="15"/>
      <c r="F139" s="15"/>
      <c r="G139" s="1" t="s">
        <v>884</v>
      </c>
      <c r="H139" s="1" t="s">
        <v>886</v>
      </c>
      <c r="I139" s="83" t="s">
        <v>883</v>
      </c>
      <c r="J139" s="102">
        <v>2020.07</v>
      </c>
      <c r="K139" s="15"/>
      <c r="L139" s="29"/>
    </row>
    <row r="140" spans="1:12" ht="67.5">
      <c r="A140" s="150"/>
      <c r="B140" s="126">
        <v>1987.02</v>
      </c>
      <c r="C140" s="1" t="s">
        <v>154</v>
      </c>
      <c r="D140" s="39" t="s">
        <v>778</v>
      </c>
      <c r="E140" s="15"/>
      <c r="F140" s="15"/>
      <c r="G140" s="1" t="s">
        <v>887</v>
      </c>
      <c r="H140" s="1" t="s">
        <v>888</v>
      </c>
      <c r="I140" s="83" t="s">
        <v>117</v>
      </c>
      <c r="J140" s="102">
        <v>2020.08</v>
      </c>
      <c r="K140" s="15"/>
      <c r="L140" s="29"/>
    </row>
    <row r="141" spans="1:12" ht="54">
      <c r="A141" s="150"/>
      <c r="B141" s="126">
        <v>1987.02</v>
      </c>
      <c r="C141" s="1" t="s">
        <v>155</v>
      </c>
      <c r="D141" s="39" t="s">
        <v>778</v>
      </c>
      <c r="E141" s="1"/>
      <c r="F141" s="1"/>
      <c r="G141" s="1" t="s">
        <v>889</v>
      </c>
      <c r="H141" s="1" t="s">
        <v>890</v>
      </c>
      <c r="I141" s="83" t="s">
        <v>117</v>
      </c>
      <c r="J141" s="104" t="s">
        <v>156</v>
      </c>
      <c r="K141" s="1"/>
      <c r="L141" s="29"/>
    </row>
    <row r="142" spans="1:12" ht="54">
      <c r="A142" s="150"/>
      <c r="B142" s="126">
        <v>1987.02</v>
      </c>
      <c r="C142" s="1" t="s">
        <v>155</v>
      </c>
      <c r="D142" s="39" t="s">
        <v>778</v>
      </c>
      <c r="E142" s="107"/>
      <c r="F142" s="107"/>
      <c r="G142" s="113" t="s">
        <v>796</v>
      </c>
      <c r="H142" s="113" t="s">
        <v>797</v>
      </c>
      <c r="I142" s="83" t="s">
        <v>117</v>
      </c>
      <c r="J142" s="108">
        <v>2020.07</v>
      </c>
      <c r="K142" s="107"/>
      <c r="L142" s="29"/>
    </row>
    <row r="143" spans="1:12" ht="54">
      <c r="A143" s="150"/>
      <c r="B143" s="126">
        <v>1987.02</v>
      </c>
      <c r="C143" s="1" t="s">
        <v>154</v>
      </c>
      <c r="D143" s="39" t="s">
        <v>778</v>
      </c>
      <c r="E143" s="1"/>
      <c r="F143" s="1"/>
      <c r="G143" s="1" t="s">
        <v>891</v>
      </c>
      <c r="H143" s="1" t="s">
        <v>892</v>
      </c>
      <c r="I143" s="83" t="s">
        <v>117</v>
      </c>
      <c r="J143" s="104" t="s">
        <v>157</v>
      </c>
      <c r="K143" s="1"/>
      <c r="L143" s="29"/>
    </row>
    <row r="144" spans="1:12" ht="54">
      <c r="A144" s="150"/>
      <c r="B144" s="117">
        <v>1975.12</v>
      </c>
      <c r="C144" s="1" t="s">
        <v>894</v>
      </c>
      <c r="D144" s="39" t="s">
        <v>778</v>
      </c>
      <c r="E144" s="1"/>
      <c r="F144" s="1"/>
      <c r="G144" s="1" t="s">
        <v>893</v>
      </c>
      <c r="H144" s="1" t="s">
        <v>917</v>
      </c>
      <c r="I144" s="83" t="s">
        <v>110</v>
      </c>
      <c r="J144" s="104" t="s">
        <v>158</v>
      </c>
      <c r="K144" s="1"/>
      <c r="L144" s="29"/>
    </row>
    <row r="145" spans="1:12" ht="14.25">
      <c r="A145" s="150"/>
      <c r="B145" s="117">
        <v>1970.06</v>
      </c>
      <c r="C145" s="1" t="s">
        <v>895</v>
      </c>
      <c r="D145" s="39" t="s">
        <v>778</v>
      </c>
      <c r="E145" s="1"/>
      <c r="F145" s="1"/>
      <c r="G145" s="1" t="s">
        <v>896</v>
      </c>
      <c r="H145" s="1" t="s">
        <v>897</v>
      </c>
      <c r="I145" s="83" t="s">
        <v>898</v>
      </c>
      <c r="J145" s="104">
        <v>2020.09</v>
      </c>
      <c r="K145" s="1"/>
      <c r="L145" s="29"/>
    </row>
    <row r="146" spans="1:12" ht="14.25">
      <c r="A146" s="150"/>
      <c r="B146" s="117">
        <v>1970.12</v>
      </c>
      <c r="C146" s="1" t="s">
        <v>899</v>
      </c>
      <c r="D146" s="89" t="s">
        <v>775</v>
      </c>
      <c r="E146" s="1"/>
      <c r="F146" s="1"/>
      <c r="G146" s="1" t="s">
        <v>900</v>
      </c>
      <c r="H146" s="1" t="s">
        <v>901</v>
      </c>
      <c r="I146" s="83" t="s">
        <v>73</v>
      </c>
      <c r="J146" s="104">
        <v>2020.01</v>
      </c>
      <c r="K146" s="1"/>
      <c r="L146" s="29"/>
    </row>
    <row r="147" spans="1:12" ht="27">
      <c r="A147" s="150"/>
      <c r="B147" s="117">
        <v>1966.03</v>
      </c>
      <c r="C147" s="1" t="s">
        <v>902</v>
      </c>
      <c r="D147" s="89" t="s">
        <v>775</v>
      </c>
      <c r="E147" s="1"/>
      <c r="F147" s="1"/>
      <c r="G147" s="1" t="s">
        <v>903</v>
      </c>
      <c r="H147" s="1" t="s">
        <v>904</v>
      </c>
      <c r="I147" s="83" t="s">
        <v>73</v>
      </c>
      <c r="J147" s="104">
        <v>2020.02</v>
      </c>
      <c r="K147" s="1"/>
      <c r="L147" s="29"/>
    </row>
    <row r="148" spans="1:12" ht="27">
      <c r="A148" s="150"/>
      <c r="B148" s="117">
        <v>1984.11</v>
      </c>
      <c r="C148" s="1" t="s">
        <v>905</v>
      </c>
      <c r="D148" s="39" t="s">
        <v>778</v>
      </c>
      <c r="E148" s="1"/>
      <c r="F148" s="1"/>
      <c r="G148" s="1" t="s">
        <v>908</v>
      </c>
      <c r="H148" s="1" t="s">
        <v>911</v>
      </c>
      <c r="I148" s="83" t="s">
        <v>73</v>
      </c>
      <c r="J148" s="104">
        <v>2020.08</v>
      </c>
      <c r="K148" s="1"/>
      <c r="L148" s="29"/>
    </row>
    <row r="149" spans="1:12" ht="27">
      <c r="A149" s="150"/>
      <c r="B149" s="117">
        <v>1980.11</v>
      </c>
      <c r="C149" s="1" t="s">
        <v>906</v>
      </c>
      <c r="D149" s="89" t="s">
        <v>775</v>
      </c>
      <c r="E149" s="1"/>
      <c r="F149" s="1"/>
      <c r="G149" s="1" t="s">
        <v>909</v>
      </c>
      <c r="H149" s="1" t="s">
        <v>912</v>
      </c>
      <c r="I149" s="83" t="s">
        <v>73</v>
      </c>
      <c r="J149" s="104">
        <v>2020.08</v>
      </c>
      <c r="K149" s="1"/>
      <c r="L149" s="29"/>
    </row>
    <row r="150" spans="1:12" ht="27">
      <c r="A150" s="150"/>
      <c r="B150" s="117">
        <v>1982.09</v>
      </c>
      <c r="C150" s="1" t="s">
        <v>907</v>
      </c>
      <c r="D150" s="39" t="s">
        <v>778</v>
      </c>
      <c r="E150" s="1"/>
      <c r="F150" s="1"/>
      <c r="G150" s="1" t="s">
        <v>910</v>
      </c>
      <c r="H150" s="1" t="s">
        <v>160</v>
      </c>
      <c r="I150" s="83" t="s">
        <v>73</v>
      </c>
      <c r="J150" s="104">
        <v>2020.08</v>
      </c>
      <c r="K150" s="1"/>
      <c r="L150" s="29"/>
    </row>
    <row r="151" spans="1:12" ht="14.25">
      <c r="A151" s="8"/>
      <c r="B151" s="8"/>
      <c r="C151" s="8"/>
      <c r="D151" s="8"/>
      <c r="E151" s="8"/>
      <c r="F151" s="8"/>
      <c r="G151" s="8"/>
      <c r="H151" s="8"/>
      <c r="I151" s="86"/>
      <c r="J151" s="105"/>
      <c r="K151" s="8"/>
      <c r="L151" s="9"/>
    </row>
  </sheetData>
  <autoFilter ref="A1:L150">
    <filterColumn colId="1"/>
    <filterColumn colId="3"/>
  </autoFilter>
  <mergeCells count="5">
    <mergeCell ref="A2:A45"/>
    <mergeCell ref="A74:A99"/>
    <mergeCell ref="A100:A124"/>
    <mergeCell ref="A125:A150"/>
    <mergeCell ref="A46:A73"/>
  </mergeCells>
  <phoneticPr fontId="6" type="noConversion"/>
  <dataValidations count="1">
    <dataValidation type="list" allowBlank="1" showInputMessage="1" showErrorMessage="1" sqref="I129:I144">
      <formula1>"CSSCI,SSCI,SCI,A&amp;HCI,EI,一般"</formula1>
    </dataValidation>
  </dataValidations>
  <pageMargins left="0.7" right="0.7" top="0.75" bottom="0.75" header="0.3" footer="0.3"/>
  <pageSetup paperSize="9" orientation="portrait" horizontalDpi="200" verticalDpi="300" r:id="rId1"/>
</worksheet>
</file>

<file path=xl/worksheets/sheet2.xml><?xml version="1.0" encoding="utf-8"?>
<worksheet xmlns="http://schemas.openxmlformats.org/spreadsheetml/2006/main" xmlns:r="http://schemas.openxmlformats.org/officeDocument/2006/relationships">
  <dimension ref="A1:J107"/>
  <sheetViews>
    <sheetView workbookViewId="0">
      <selection activeCell="B1" sqref="B1:B1048576"/>
    </sheetView>
  </sheetViews>
  <sheetFormatPr defaultColWidth="9" defaultRowHeight="13.5"/>
  <cols>
    <col min="1" max="3" width="9" style="13"/>
    <col min="4" max="5" width="12.625" style="13" customWidth="1"/>
    <col min="6" max="6" width="33.25" style="13" customWidth="1"/>
    <col min="7" max="7" width="24.625" style="13" customWidth="1"/>
    <col min="8" max="8" width="10.625" style="71" customWidth="1"/>
    <col min="9" max="16384" width="9" style="13"/>
  </cols>
  <sheetData>
    <row r="1" spans="1:8">
      <c r="A1" s="10" t="s">
        <v>0</v>
      </c>
      <c r="B1" s="45" t="s">
        <v>774</v>
      </c>
      <c r="C1" s="10" t="s">
        <v>1</v>
      </c>
      <c r="D1" s="12" t="s">
        <v>254</v>
      </c>
      <c r="E1" s="45" t="s">
        <v>630</v>
      </c>
      <c r="F1" s="10" t="s">
        <v>161</v>
      </c>
      <c r="G1" s="10" t="s">
        <v>162</v>
      </c>
      <c r="H1" s="68" t="s">
        <v>663</v>
      </c>
    </row>
    <row r="2" spans="1:8" ht="27">
      <c r="A2" s="153">
        <v>2016</v>
      </c>
      <c r="B2" s="46" t="s">
        <v>777</v>
      </c>
      <c r="C2" s="46" t="s">
        <v>473</v>
      </c>
      <c r="D2" s="46" t="s">
        <v>474</v>
      </c>
      <c r="E2" s="46"/>
      <c r="F2" s="46" t="s">
        <v>475</v>
      </c>
      <c r="G2" s="46" t="s">
        <v>476</v>
      </c>
      <c r="H2" s="69"/>
    </row>
    <row r="3" spans="1:8" ht="27">
      <c r="A3" s="154"/>
      <c r="B3" s="46" t="s">
        <v>777</v>
      </c>
      <c r="C3" s="46" t="s">
        <v>477</v>
      </c>
      <c r="D3" s="45"/>
      <c r="E3" s="46" t="s">
        <v>658</v>
      </c>
      <c r="F3" s="46" t="s">
        <v>478</v>
      </c>
      <c r="G3" s="46" t="s">
        <v>479</v>
      </c>
      <c r="H3" s="69">
        <v>2016.04</v>
      </c>
    </row>
    <row r="4" spans="1:8" ht="27">
      <c r="A4" s="154"/>
      <c r="B4" s="46" t="s">
        <v>777</v>
      </c>
      <c r="C4" s="46" t="s">
        <v>480</v>
      </c>
      <c r="D4" s="45"/>
      <c r="E4" s="46" t="s">
        <v>659</v>
      </c>
      <c r="F4" s="46" t="s">
        <v>481</v>
      </c>
      <c r="G4" s="46" t="s">
        <v>482</v>
      </c>
      <c r="H4" s="69">
        <v>2016.05</v>
      </c>
    </row>
    <row r="5" spans="1:8">
      <c r="A5" s="154"/>
      <c r="B5" s="46" t="s">
        <v>777</v>
      </c>
      <c r="C5" s="46" t="s">
        <v>477</v>
      </c>
      <c r="D5" s="45"/>
      <c r="E5" s="46" t="s">
        <v>660</v>
      </c>
      <c r="F5" s="46" t="s">
        <v>483</v>
      </c>
      <c r="G5" s="46" t="s">
        <v>479</v>
      </c>
      <c r="H5" s="69">
        <v>2016.06</v>
      </c>
    </row>
    <row r="6" spans="1:8" ht="53.25" customHeight="1">
      <c r="A6" s="154"/>
      <c r="B6" s="46" t="s">
        <v>776</v>
      </c>
      <c r="C6" s="46" t="s">
        <v>427</v>
      </c>
      <c r="D6" s="45"/>
      <c r="E6" s="46" t="s">
        <v>661</v>
      </c>
      <c r="F6" s="46" t="s">
        <v>484</v>
      </c>
      <c r="G6" s="46" t="s">
        <v>485</v>
      </c>
      <c r="H6" s="69">
        <v>2016.09</v>
      </c>
    </row>
    <row r="7" spans="1:8" ht="27">
      <c r="A7" s="154"/>
      <c r="B7" s="46" t="s">
        <v>777</v>
      </c>
      <c r="C7" s="46" t="s">
        <v>487</v>
      </c>
      <c r="D7" s="45"/>
      <c r="E7" s="45"/>
      <c r="F7" s="46" t="s">
        <v>486</v>
      </c>
      <c r="G7" s="46" t="s">
        <v>488</v>
      </c>
      <c r="H7" s="69"/>
    </row>
    <row r="8" spans="1:8">
      <c r="A8" s="154"/>
      <c r="B8" s="46" t="s">
        <v>777</v>
      </c>
      <c r="C8" s="46" t="s">
        <v>489</v>
      </c>
      <c r="D8" s="45"/>
      <c r="E8" s="46" t="s">
        <v>662</v>
      </c>
      <c r="F8" s="46" t="s">
        <v>490</v>
      </c>
      <c r="G8" s="46" t="s">
        <v>491</v>
      </c>
      <c r="H8" s="70" t="s">
        <v>664</v>
      </c>
    </row>
    <row r="9" spans="1:8">
      <c r="A9" s="154"/>
      <c r="B9" s="46"/>
      <c r="C9" s="46" t="s">
        <v>492</v>
      </c>
      <c r="D9" s="45"/>
      <c r="E9" s="46" t="s">
        <v>665</v>
      </c>
      <c r="F9" s="46" t="s">
        <v>493</v>
      </c>
      <c r="G9" s="46" t="s">
        <v>494</v>
      </c>
      <c r="H9" s="70" t="s">
        <v>669</v>
      </c>
    </row>
    <row r="10" spans="1:8">
      <c r="A10" s="154"/>
      <c r="B10" s="46" t="s">
        <v>777</v>
      </c>
      <c r="C10" s="46" t="s">
        <v>487</v>
      </c>
      <c r="D10" s="45"/>
      <c r="E10" s="46" t="s">
        <v>666</v>
      </c>
      <c r="F10" s="20" t="s">
        <v>190</v>
      </c>
      <c r="G10" s="46" t="s">
        <v>495</v>
      </c>
      <c r="H10" s="70" t="s">
        <v>669</v>
      </c>
    </row>
    <row r="11" spans="1:8" ht="27">
      <c r="A11" s="154"/>
      <c r="B11" s="46" t="s">
        <v>777</v>
      </c>
      <c r="C11" s="46" t="s">
        <v>496</v>
      </c>
      <c r="D11" s="45"/>
      <c r="E11" s="46" t="s">
        <v>667</v>
      </c>
      <c r="F11" s="46" t="s">
        <v>497</v>
      </c>
      <c r="G11" s="46" t="s">
        <v>498</v>
      </c>
      <c r="H11" s="70" t="s">
        <v>670</v>
      </c>
    </row>
    <row r="12" spans="1:8" ht="27">
      <c r="A12" s="154"/>
      <c r="B12" s="46" t="s">
        <v>776</v>
      </c>
      <c r="C12" s="46" t="s">
        <v>499</v>
      </c>
      <c r="D12" s="45"/>
      <c r="E12" s="46" t="s">
        <v>668</v>
      </c>
      <c r="F12" s="46" t="s">
        <v>500</v>
      </c>
      <c r="G12" s="46" t="s">
        <v>501</v>
      </c>
      <c r="H12" s="70" t="s">
        <v>670</v>
      </c>
    </row>
    <row r="13" spans="1:8">
      <c r="A13" s="154"/>
      <c r="B13" s="46" t="s">
        <v>777</v>
      </c>
      <c r="C13" s="46" t="s">
        <v>502</v>
      </c>
      <c r="D13" s="46" t="s">
        <v>489</v>
      </c>
      <c r="E13" s="46"/>
      <c r="F13" s="46" t="s">
        <v>490</v>
      </c>
      <c r="G13" s="46" t="s">
        <v>491</v>
      </c>
      <c r="H13" s="70"/>
    </row>
    <row r="14" spans="1:8">
      <c r="A14" s="154"/>
      <c r="B14" s="91" t="s">
        <v>777</v>
      </c>
      <c r="C14" s="67" t="s">
        <v>28</v>
      </c>
      <c r="D14" s="91"/>
      <c r="F14" s="91" t="s">
        <v>574</v>
      </c>
      <c r="G14" s="91" t="s">
        <v>575</v>
      </c>
      <c r="H14" s="92" t="s">
        <v>672</v>
      </c>
    </row>
    <row r="15" spans="1:8">
      <c r="A15" s="154"/>
      <c r="B15" s="46" t="s">
        <v>776</v>
      </c>
      <c r="C15" s="45" t="s">
        <v>780</v>
      </c>
      <c r="D15" s="46"/>
      <c r="E15" s="66"/>
      <c r="F15" s="46"/>
      <c r="G15" s="46" t="s">
        <v>932</v>
      </c>
      <c r="H15" s="70"/>
    </row>
    <row r="16" spans="1:8">
      <c r="A16" s="154"/>
      <c r="B16" s="46" t="s">
        <v>779</v>
      </c>
      <c r="C16" s="45" t="s">
        <v>782</v>
      </c>
      <c r="D16" s="46"/>
      <c r="E16" s="66"/>
      <c r="F16" s="46"/>
      <c r="G16" s="46" t="s">
        <v>931</v>
      </c>
      <c r="H16" s="70"/>
    </row>
    <row r="17" spans="1:8">
      <c r="A17" s="154"/>
      <c r="B17" s="46" t="s">
        <v>776</v>
      </c>
      <c r="C17" s="45" t="s">
        <v>781</v>
      </c>
      <c r="D17" s="46"/>
      <c r="E17" s="66"/>
      <c r="F17" s="46"/>
      <c r="G17" s="46" t="s">
        <v>931</v>
      </c>
      <c r="H17" s="70"/>
    </row>
    <row r="18" spans="1:8">
      <c r="A18" s="155"/>
      <c r="B18" s="46" t="s">
        <v>777</v>
      </c>
      <c r="C18" s="20" t="s">
        <v>28</v>
      </c>
      <c r="D18" s="45"/>
      <c r="E18" s="46" t="s">
        <v>671</v>
      </c>
      <c r="F18" s="20" t="s">
        <v>503</v>
      </c>
      <c r="G18" s="20" t="s">
        <v>504</v>
      </c>
      <c r="H18" s="70" t="s">
        <v>670</v>
      </c>
    </row>
    <row r="19" spans="1:8">
      <c r="A19" s="38"/>
      <c r="B19" s="46" t="s">
        <v>777</v>
      </c>
      <c r="C19" s="46" t="s">
        <v>487</v>
      </c>
      <c r="D19" s="45"/>
      <c r="E19" s="45"/>
      <c r="F19" s="46" t="s">
        <v>532</v>
      </c>
      <c r="G19" s="46" t="s">
        <v>495</v>
      </c>
      <c r="H19" s="69"/>
    </row>
    <row r="20" spans="1:8" ht="27">
      <c r="A20" s="38"/>
      <c r="B20" s="46" t="s">
        <v>777</v>
      </c>
      <c r="C20" s="46" t="s">
        <v>533</v>
      </c>
      <c r="D20" s="45"/>
      <c r="E20" s="46" t="s">
        <v>680</v>
      </c>
      <c r="F20" s="46" t="s">
        <v>534</v>
      </c>
      <c r="G20" s="46" t="s">
        <v>535</v>
      </c>
      <c r="H20" s="70" t="s">
        <v>681</v>
      </c>
    </row>
    <row r="21" spans="1:8" ht="27">
      <c r="A21" s="38"/>
      <c r="B21" s="46" t="s">
        <v>777</v>
      </c>
      <c r="C21" s="46" t="s">
        <v>536</v>
      </c>
      <c r="D21" s="45"/>
      <c r="E21" s="46" t="s">
        <v>683</v>
      </c>
      <c r="F21" s="46" t="s">
        <v>537</v>
      </c>
      <c r="G21" s="46" t="s">
        <v>538</v>
      </c>
      <c r="H21" s="70" t="s">
        <v>682</v>
      </c>
    </row>
    <row r="22" spans="1:8">
      <c r="A22" s="38"/>
      <c r="B22" s="46" t="s">
        <v>777</v>
      </c>
      <c r="C22" s="46" t="s">
        <v>477</v>
      </c>
      <c r="D22" s="45"/>
      <c r="E22" s="45"/>
      <c r="F22" s="46" t="s">
        <v>483</v>
      </c>
      <c r="G22" s="46" t="s">
        <v>479</v>
      </c>
      <c r="H22" s="69"/>
    </row>
    <row r="23" spans="1:8">
      <c r="A23" s="38"/>
      <c r="B23" s="46" t="s">
        <v>777</v>
      </c>
      <c r="C23" s="46" t="s">
        <v>489</v>
      </c>
      <c r="D23" s="45"/>
      <c r="E23" s="46" t="s">
        <v>684</v>
      </c>
      <c r="F23" s="46" t="s">
        <v>539</v>
      </c>
      <c r="G23" s="46" t="s">
        <v>540</v>
      </c>
      <c r="H23" s="70" t="s">
        <v>685</v>
      </c>
    </row>
    <row r="24" spans="1:8">
      <c r="A24" s="38"/>
      <c r="B24" s="46" t="s">
        <v>777</v>
      </c>
      <c r="C24" s="46" t="s">
        <v>502</v>
      </c>
      <c r="D24" s="45" t="s">
        <v>175</v>
      </c>
      <c r="E24" s="45"/>
      <c r="F24" s="46" t="s">
        <v>539</v>
      </c>
      <c r="G24" s="46" t="s">
        <v>540</v>
      </c>
      <c r="H24" s="69"/>
    </row>
    <row r="25" spans="1:8" ht="27">
      <c r="A25" s="38"/>
      <c r="B25" s="46" t="s">
        <v>777</v>
      </c>
      <c r="C25" s="46" t="s">
        <v>477</v>
      </c>
      <c r="D25" s="45"/>
      <c r="E25" s="46" t="s">
        <v>686</v>
      </c>
      <c r="F25" s="20" t="s">
        <v>541</v>
      </c>
      <c r="G25" s="46" t="s">
        <v>201</v>
      </c>
      <c r="H25" s="70" t="s">
        <v>687</v>
      </c>
    </row>
    <row r="26" spans="1:8" ht="27">
      <c r="A26" s="38"/>
      <c r="B26" s="46" t="s">
        <v>777</v>
      </c>
      <c r="C26" s="46" t="s">
        <v>477</v>
      </c>
      <c r="D26" s="45"/>
      <c r="E26" s="46" t="s">
        <v>688</v>
      </c>
      <c r="F26" s="46" t="s">
        <v>542</v>
      </c>
      <c r="G26" s="46" t="s">
        <v>479</v>
      </c>
      <c r="H26" s="70" t="s">
        <v>687</v>
      </c>
    </row>
    <row r="27" spans="1:8" ht="27">
      <c r="A27" s="38"/>
      <c r="B27" s="46" t="s">
        <v>776</v>
      </c>
      <c r="C27" s="20" t="s">
        <v>164</v>
      </c>
      <c r="D27" s="45"/>
      <c r="E27" s="45" t="s">
        <v>795</v>
      </c>
      <c r="F27" s="46" t="s">
        <v>543</v>
      </c>
      <c r="G27" s="46" t="s">
        <v>482</v>
      </c>
      <c r="H27" s="69"/>
    </row>
    <row r="28" spans="1:8" ht="27">
      <c r="A28" s="38"/>
      <c r="B28" s="46" t="s">
        <v>777</v>
      </c>
      <c r="C28" s="46" t="s">
        <v>477</v>
      </c>
      <c r="D28" s="45"/>
      <c r="E28" s="46" t="s">
        <v>689</v>
      </c>
      <c r="F28" s="46" t="s">
        <v>544</v>
      </c>
      <c r="G28" s="46" t="s">
        <v>201</v>
      </c>
      <c r="H28" s="70" t="s">
        <v>690</v>
      </c>
    </row>
    <row r="29" spans="1:8">
      <c r="A29" s="38"/>
      <c r="B29" s="46" t="s">
        <v>776</v>
      </c>
      <c r="C29" s="46" t="s">
        <v>499</v>
      </c>
      <c r="D29" s="45"/>
      <c r="E29" s="45" t="s">
        <v>691</v>
      </c>
      <c r="F29" s="46" t="s">
        <v>545</v>
      </c>
      <c r="G29" s="50" t="s">
        <v>179</v>
      </c>
      <c r="H29" s="70" t="s">
        <v>690</v>
      </c>
    </row>
    <row r="30" spans="1:8">
      <c r="A30" s="38"/>
      <c r="B30" s="46" t="s">
        <v>777</v>
      </c>
      <c r="C30" s="51" t="s">
        <v>187</v>
      </c>
      <c r="D30" s="45"/>
      <c r="E30" s="46" t="s">
        <v>692</v>
      </c>
      <c r="F30" s="46" t="s">
        <v>532</v>
      </c>
      <c r="G30" s="50" t="s">
        <v>546</v>
      </c>
      <c r="H30" s="70" t="s">
        <v>693</v>
      </c>
    </row>
    <row r="31" spans="1:8" ht="27">
      <c r="A31" s="38">
        <v>2017</v>
      </c>
      <c r="B31" s="46" t="s">
        <v>777</v>
      </c>
      <c r="C31" s="46" t="s">
        <v>477</v>
      </c>
      <c r="D31" s="45"/>
      <c r="E31" s="46" t="s">
        <v>694</v>
      </c>
      <c r="F31" s="20" t="s">
        <v>287</v>
      </c>
      <c r="G31" s="46" t="s">
        <v>479</v>
      </c>
      <c r="H31" s="70" t="s">
        <v>693</v>
      </c>
    </row>
    <row r="32" spans="1:8" ht="27">
      <c r="A32" s="38"/>
      <c r="B32" s="46" t="s">
        <v>776</v>
      </c>
      <c r="C32" s="46" t="s">
        <v>528</v>
      </c>
      <c r="D32" s="45"/>
      <c r="E32" s="45" t="s">
        <v>695</v>
      </c>
      <c r="F32" s="46" t="s">
        <v>547</v>
      </c>
      <c r="G32" s="46" t="s">
        <v>548</v>
      </c>
      <c r="H32" s="70" t="s">
        <v>693</v>
      </c>
    </row>
    <row r="33" spans="1:10" ht="27">
      <c r="A33" s="38"/>
      <c r="B33" s="46" t="s">
        <v>776</v>
      </c>
      <c r="C33" s="46" t="s">
        <v>550</v>
      </c>
      <c r="D33" s="45"/>
      <c r="E33" s="45" t="s">
        <v>696</v>
      </c>
      <c r="F33" s="46" t="s">
        <v>549</v>
      </c>
      <c r="G33" s="46" t="s">
        <v>551</v>
      </c>
      <c r="H33" s="70" t="s">
        <v>697</v>
      </c>
    </row>
    <row r="34" spans="1:10" ht="27">
      <c r="A34" s="38"/>
      <c r="B34" s="46" t="s">
        <v>777</v>
      </c>
      <c r="C34" s="46" t="s">
        <v>473</v>
      </c>
      <c r="D34" s="45"/>
      <c r="E34" s="46" t="s">
        <v>698</v>
      </c>
      <c r="F34" s="46" t="s">
        <v>534</v>
      </c>
      <c r="G34" s="46" t="s">
        <v>552</v>
      </c>
      <c r="H34" s="70" t="s">
        <v>697</v>
      </c>
    </row>
    <row r="35" spans="1:10">
      <c r="A35" s="38"/>
      <c r="B35" s="46" t="s">
        <v>776</v>
      </c>
      <c r="C35" s="46" t="s">
        <v>480</v>
      </c>
      <c r="D35" s="45"/>
      <c r="E35" s="46" t="s">
        <v>699</v>
      </c>
      <c r="F35" s="46" t="s">
        <v>553</v>
      </c>
      <c r="G35" s="46" t="s">
        <v>554</v>
      </c>
      <c r="H35" s="70" t="s">
        <v>697</v>
      </c>
    </row>
    <row r="36" spans="1:10">
      <c r="A36" s="38"/>
      <c r="B36" s="46" t="s">
        <v>777</v>
      </c>
      <c r="C36" s="46" t="s">
        <v>556</v>
      </c>
      <c r="D36" s="45"/>
      <c r="E36" s="45" t="s">
        <v>700</v>
      </c>
      <c r="F36" s="46" t="s">
        <v>555</v>
      </c>
      <c r="G36" s="46" t="s">
        <v>557</v>
      </c>
      <c r="H36" s="70" t="s">
        <v>697</v>
      </c>
    </row>
    <row r="37" spans="1:10">
      <c r="A37" s="38"/>
      <c r="B37" s="46" t="s">
        <v>776</v>
      </c>
      <c r="C37" s="46" t="s">
        <v>559</v>
      </c>
      <c r="D37" s="45"/>
      <c r="E37" s="45" t="s">
        <v>790</v>
      </c>
      <c r="F37" s="46" t="s">
        <v>558</v>
      </c>
      <c r="G37" s="46" t="s">
        <v>560</v>
      </c>
      <c r="H37" s="70" t="s">
        <v>697</v>
      </c>
    </row>
    <row r="38" spans="1:10">
      <c r="A38" s="88"/>
      <c r="B38" s="46" t="s">
        <v>776</v>
      </c>
      <c r="C38" s="46" t="s">
        <v>781</v>
      </c>
      <c r="D38" s="45"/>
      <c r="E38" s="45"/>
      <c r="F38" s="46"/>
      <c r="G38" s="46" t="s">
        <v>932</v>
      </c>
      <c r="H38" s="70"/>
    </row>
    <row r="39" spans="1:10">
      <c r="A39" s="88"/>
      <c r="B39" s="46" t="s">
        <v>776</v>
      </c>
      <c r="C39" s="45" t="s">
        <v>780</v>
      </c>
      <c r="D39" s="46"/>
      <c r="E39" s="66"/>
      <c r="F39" s="46"/>
      <c r="G39" s="46" t="s">
        <v>932</v>
      </c>
      <c r="H39" s="70"/>
    </row>
    <row r="40" spans="1:10" ht="40.5">
      <c r="A40" s="38"/>
      <c r="B40" s="46" t="s">
        <v>777</v>
      </c>
      <c r="C40" s="46" t="s">
        <v>473</v>
      </c>
      <c r="D40" s="45"/>
      <c r="E40" s="45"/>
      <c r="F40" s="46" t="s">
        <v>561</v>
      </c>
      <c r="G40" s="46"/>
      <c r="H40" s="69"/>
    </row>
    <row r="41" spans="1:10" ht="31.5" customHeight="1">
      <c r="A41" s="153">
        <v>2018</v>
      </c>
      <c r="B41" s="46" t="s">
        <v>776</v>
      </c>
      <c r="C41" s="14" t="s">
        <v>164</v>
      </c>
      <c r="D41" s="14"/>
      <c r="E41" s="19" t="s">
        <v>701</v>
      </c>
      <c r="F41" s="10" t="s">
        <v>165</v>
      </c>
      <c r="G41" s="21" t="s">
        <v>554</v>
      </c>
      <c r="H41" s="70" t="s">
        <v>702</v>
      </c>
      <c r="I41" s="18"/>
      <c r="J41" s="18"/>
    </row>
    <row r="42" spans="1:10" ht="31.5" customHeight="1">
      <c r="A42" s="154"/>
      <c r="B42" s="46" t="s">
        <v>776</v>
      </c>
      <c r="C42" s="14" t="s">
        <v>79</v>
      </c>
      <c r="D42" s="14"/>
      <c r="E42" s="19" t="s">
        <v>703</v>
      </c>
      <c r="F42" s="10" t="s">
        <v>166</v>
      </c>
      <c r="G42" s="47" t="s">
        <v>167</v>
      </c>
      <c r="H42" s="70" t="s">
        <v>702</v>
      </c>
      <c r="I42" s="18"/>
      <c r="J42" s="18"/>
    </row>
    <row r="43" spans="1:10" ht="31.5" customHeight="1">
      <c r="A43" s="154"/>
      <c r="B43" s="19" t="s">
        <v>777</v>
      </c>
      <c r="C43" s="11" t="s">
        <v>44</v>
      </c>
      <c r="D43" s="11"/>
      <c r="E43" s="21" t="s">
        <v>704</v>
      </c>
      <c r="F43" s="11" t="s">
        <v>168</v>
      </c>
      <c r="G43" s="11" t="s">
        <v>169</v>
      </c>
      <c r="H43" s="70" t="s">
        <v>705</v>
      </c>
      <c r="I43" s="18"/>
      <c r="J43" s="18"/>
    </row>
    <row r="44" spans="1:10" ht="31.5" customHeight="1">
      <c r="A44" s="154"/>
      <c r="B44" s="19" t="s">
        <v>777</v>
      </c>
      <c r="C44" s="11" t="s">
        <v>170</v>
      </c>
      <c r="D44" s="11"/>
      <c r="E44" s="21"/>
      <c r="F44" s="11" t="s">
        <v>287</v>
      </c>
      <c r="G44" s="11" t="s">
        <v>172</v>
      </c>
      <c r="H44" s="70"/>
      <c r="I44" s="18"/>
      <c r="J44" s="18"/>
    </row>
    <row r="45" spans="1:10" ht="31.5" customHeight="1">
      <c r="A45" s="154"/>
      <c r="B45" s="19" t="s">
        <v>777</v>
      </c>
      <c r="C45" s="11" t="s">
        <v>170</v>
      </c>
      <c r="D45" s="11"/>
      <c r="E45" s="21" t="s">
        <v>710</v>
      </c>
      <c r="F45" s="11" t="s">
        <v>171</v>
      </c>
      <c r="G45" s="11" t="s">
        <v>172</v>
      </c>
      <c r="H45" s="70" t="s">
        <v>711</v>
      </c>
      <c r="I45" s="18"/>
      <c r="J45" s="18"/>
    </row>
    <row r="46" spans="1:10" ht="31.5" customHeight="1">
      <c r="A46" s="154"/>
      <c r="B46" s="19" t="s">
        <v>777</v>
      </c>
      <c r="C46" s="11" t="s">
        <v>170</v>
      </c>
      <c r="D46" s="11"/>
      <c r="E46" s="21" t="s">
        <v>706</v>
      </c>
      <c r="F46" s="11" t="s">
        <v>173</v>
      </c>
      <c r="G46" s="11" t="s">
        <v>172</v>
      </c>
      <c r="H46" s="70" t="s">
        <v>707</v>
      </c>
      <c r="I46" s="18"/>
      <c r="J46" s="18"/>
    </row>
    <row r="47" spans="1:10" ht="31.5" customHeight="1">
      <c r="A47" s="154"/>
      <c r="B47" s="46" t="s">
        <v>776</v>
      </c>
      <c r="C47" s="11" t="s">
        <v>164</v>
      </c>
      <c r="D47" s="11"/>
      <c r="E47" s="21" t="s">
        <v>794</v>
      </c>
      <c r="F47" s="11" t="s">
        <v>793</v>
      </c>
      <c r="G47" s="11" t="s">
        <v>792</v>
      </c>
      <c r="H47" s="70" t="s">
        <v>707</v>
      </c>
    </row>
    <row r="48" spans="1:10" ht="31.5" customHeight="1">
      <c r="A48" s="154"/>
      <c r="B48" s="46" t="s">
        <v>776</v>
      </c>
      <c r="C48" s="11" t="s">
        <v>791</v>
      </c>
      <c r="D48" s="11"/>
      <c r="E48" s="21" t="s">
        <v>708</v>
      </c>
      <c r="F48" s="11" t="s">
        <v>174</v>
      </c>
      <c r="G48" s="11" t="s">
        <v>792</v>
      </c>
      <c r="H48" s="70" t="s">
        <v>707</v>
      </c>
    </row>
    <row r="49" spans="1:8" ht="31.5" customHeight="1">
      <c r="A49" s="154"/>
      <c r="B49" s="19" t="s">
        <v>777</v>
      </c>
      <c r="C49" s="11" t="s">
        <v>175</v>
      </c>
      <c r="D49" s="11"/>
      <c r="E49" s="21" t="s">
        <v>715</v>
      </c>
      <c r="F49" s="11" t="s">
        <v>176</v>
      </c>
      <c r="G49" s="11" t="s">
        <v>177</v>
      </c>
      <c r="H49" s="70" t="s">
        <v>713</v>
      </c>
    </row>
    <row r="50" spans="1:8" ht="31.5" customHeight="1">
      <c r="A50" s="154"/>
      <c r="B50" s="19" t="s">
        <v>777</v>
      </c>
      <c r="C50" s="11" t="s">
        <v>102</v>
      </c>
      <c r="D50" s="11"/>
      <c r="E50" s="21" t="s">
        <v>716</v>
      </c>
      <c r="F50" s="11" t="s">
        <v>178</v>
      </c>
      <c r="G50" s="11" t="s">
        <v>179</v>
      </c>
      <c r="H50" s="70" t="s">
        <v>713</v>
      </c>
    </row>
    <row r="51" spans="1:8" ht="31.5" customHeight="1">
      <c r="A51" s="154"/>
      <c r="B51" s="46" t="s">
        <v>776</v>
      </c>
      <c r="C51" s="11" t="s">
        <v>47</v>
      </c>
      <c r="D51" s="11"/>
      <c r="E51" s="21" t="s">
        <v>717</v>
      </c>
      <c r="F51" s="11" t="s">
        <v>180</v>
      </c>
      <c r="G51" s="11" t="s">
        <v>181</v>
      </c>
      <c r="H51" s="70" t="s">
        <v>713</v>
      </c>
    </row>
    <row r="52" spans="1:8" ht="31.5" customHeight="1">
      <c r="A52" s="154"/>
      <c r="B52" s="46" t="s">
        <v>776</v>
      </c>
      <c r="C52" s="11" t="s">
        <v>148</v>
      </c>
      <c r="D52" s="11"/>
      <c r="E52" s="21" t="s">
        <v>718</v>
      </c>
      <c r="F52" s="11" t="s">
        <v>182</v>
      </c>
      <c r="G52" s="11" t="s">
        <v>183</v>
      </c>
      <c r="H52" s="70" t="s">
        <v>719</v>
      </c>
    </row>
    <row r="53" spans="1:8" ht="31.5" customHeight="1">
      <c r="A53" s="154"/>
      <c r="B53" s="19" t="s">
        <v>777</v>
      </c>
      <c r="C53" s="11" t="s">
        <v>121</v>
      </c>
      <c r="D53" s="11" t="s">
        <v>28</v>
      </c>
      <c r="E53" s="21"/>
      <c r="F53" s="11" t="s">
        <v>194</v>
      </c>
      <c r="G53" s="11" t="s">
        <v>185</v>
      </c>
      <c r="H53" s="68"/>
    </row>
    <row r="54" spans="1:8" ht="31.5" customHeight="1">
      <c r="A54" s="154"/>
      <c r="B54" s="19" t="s">
        <v>777</v>
      </c>
      <c r="C54" s="11" t="s">
        <v>28</v>
      </c>
      <c r="D54" s="11"/>
      <c r="E54" s="21"/>
      <c r="F54" s="11" t="s">
        <v>184</v>
      </c>
      <c r="G54" s="11" t="s">
        <v>185</v>
      </c>
      <c r="H54" s="68"/>
    </row>
    <row r="55" spans="1:8" ht="54.75" customHeight="1">
      <c r="A55" s="154"/>
      <c r="B55" s="19" t="s">
        <v>777</v>
      </c>
      <c r="C55" s="11" t="s">
        <v>28</v>
      </c>
      <c r="D55" s="11"/>
      <c r="E55" s="21" t="s">
        <v>709</v>
      </c>
      <c r="F55" s="11" t="s">
        <v>186</v>
      </c>
      <c r="G55" s="11" t="s">
        <v>185</v>
      </c>
      <c r="H55" s="70" t="s">
        <v>707</v>
      </c>
    </row>
    <row r="56" spans="1:8" ht="33" customHeight="1">
      <c r="A56" s="154"/>
      <c r="B56" s="19" t="s">
        <v>777</v>
      </c>
      <c r="C56" s="14" t="s">
        <v>187</v>
      </c>
      <c r="D56" s="14"/>
      <c r="E56" s="19" t="s">
        <v>714</v>
      </c>
      <c r="F56" s="11" t="s">
        <v>188</v>
      </c>
      <c r="G56" s="11" t="s">
        <v>189</v>
      </c>
      <c r="H56" s="70" t="s">
        <v>713</v>
      </c>
    </row>
    <row r="57" spans="1:8" ht="39" customHeight="1">
      <c r="A57" s="154"/>
      <c r="B57" s="19" t="s">
        <v>777</v>
      </c>
      <c r="C57" s="16" t="s">
        <v>277</v>
      </c>
      <c r="D57" s="16" t="s">
        <v>274</v>
      </c>
      <c r="E57" s="63"/>
      <c r="F57" s="16" t="s">
        <v>278</v>
      </c>
      <c r="G57" s="16" t="s">
        <v>279</v>
      </c>
      <c r="H57" s="68"/>
    </row>
    <row r="58" spans="1:8" ht="54.75" customHeight="1">
      <c r="A58" s="154"/>
      <c r="B58" s="19" t="s">
        <v>777</v>
      </c>
      <c r="C58" s="11" t="s">
        <v>92</v>
      </c>
      <c r="D58" s="16"/>
      <c r="E58" s="63"/>
      <c r="F58" s="11" t="s">
        <v>283</v>
      </c>
      <c r="G58" s="11" t="s">
        <v>284</v>
      </c>
      <c r="H58" s="68"/>
    </row>
    <row r="59" spans="1:8" ht="54.75" customHeight="1">
      <c r="A59" s="154"/>
      <c r="B59" s="19" t="s">
        <v>777</v>
      </c>
      <c r="C59" s="14" t="s">
        <v>187</v>
      </c>
      <c r="D59" s="16"/>
      <c r="E59" s="63"/>
      <c r="F59" s="11" t="s">
        <v>283</v>
      </c>
      <c r="G59" s="11" t="s">
        <v>284</v>
      </c>
      <c r="H59" s="68"/>
    </row>
    <row r="60" spans="1:8" ht="54.75" customHeight="1">
      <c r="A60" s="154"/>
      <c r="B60" s="19" t="s">
        <v>779</v>
      </c>
      <c r="C60" s="11" t="s">
        <v>258</v>
      </c>
      <c r="D60" s="16"/>
      <c r="E60" s="72" t="s">
        <v>720</v>
      </c>
      <c r="F60" s="11" t="s">
        <v>285</v>
      </c>
      <c r="G60" s="11" t="s">
        <v>286</v>
      </c>
      <c r="H60" s="70" t="s">
        <v>721</v>
      </c>
    </row>
    <row r="61" spans="1:8" ht="54.75" customHeight="1">
      <c r="A61" s="154"/>
      <c r="B61" s="19" t="s">
        <v>777</v>
      </c>
      <c r="C61" s="14" t="s">
        <v>187</v>
      </c>
      <c r="D61" s="14"/>
      <c r="E61" s="19" t="s">
        <v>712</v>
      </c>
      <c r="F61" s="11" t="s">
        <v>190</v>
      </c>
      <c r="G61" s="11" t="s">
        <v>191</v>
      </c>
      <c r="H61" s="70" t="s">
        <v>713</v>
      </c>
    </row>
    <row r="62" spans="1:8" ht="54.75" customHeight="1">
      <c r="A62" s="154"/>
      <c r="B62" s="46" t="s">
        <v>776</v>
      </c>
      <c r="C62" s="17" t="s">
        <v>288</v>
      </c>
      <c r="D62" s="14"/>
      <c r="E62" s="19"/>
      <c r="F62" s="11" t="s">
        <v>293</v>
      </c>
      <c r="G62" s="11" t="s">
        <v>294</v>
      </c>
      <c r="H62" s="68"/>
    </row>
    <row r="63" spans="1:8" ht="54.75" customHeight="1">
      <c r="A63" s="154"/>
      <c r="B63" s="46" t="s">
        <v>776</v>
      </c>
      <c r="C63" s="17" t="s">
        <v>289</v>
      </c>
      <c r="D63" s="14"/>
      <c r="E63" s="19"/>
      <c r="F63" s="11" t="s">
        <v>291</v>
      </c>
      <c r="G63" s="11" t="s">
        <v>294</v>
      </c>
      <c r="H63" s="68"/>
    </row>
    <row r="64" spans="1:8" ht="54.75" customHeight="1">
      <c r="A64" s="155"/>
      <c r="B64" s="19" t="s">
        <v>73</v>
      </c>
      <c r="C64" s="17" t="s">
        <v>290</v>
      </c>
      <c r="D64" s="14"/>
      <c r="E64" s="19"/>
      <c r="F64" s="11" t="s">
        <v>292</v>
      </c>
      <c r="G64" s="11" t="s">
        <v>295</v>
      </c>
      <c r="H64" s="68"/>
    </row>
    <row r="65" spans="1:8" ht="28.5">
      <c r="A65" s="151">
        <v>2019</v>
      </c>
      <c r="B65" s="19" t="s">
        <v>777</v>
      </c>
      <c r="C65" s="10" t="s">
        <v>28</v>
      </c>
      <c r="D65" s="10"/>
      <c r="E65" s="20" t="s">
        <v>728</v>
      </c>
      <c r="F65" s="11" t="s">
        <v>192</v>
      </c>
      <c r="G65" s="11" t="s">
        <v>193</v>
      </c>
      <c r="H65" s="70" t="s">
        <v>723</v>
      </c>
    </row>
    <row r="66" spans="1:8" ht="42.75">
      <c r="A66" s="151"/>
      <c r="B66" s="19" t="s">
        <v>777</v>
      </c>
      <c r="C66" s="10" t="s">
        <v>28</v>
      </c>
      <c r="D66" s="10"/>
      <c r="E66" s="20"/>
      <c r="F66" s="11" t="s">
        <v>194</v>
      </c>
      <c r="G66" s="11" t="s">
        <v>185</v>
      </c>
      <c r="H66" s="68"/>
    </row>
    <row r="67" spans="1:8" ht="28.5">
      <c r="A67" s="151"/>
      <c r="B67" s="19" t="s">
        <v>777</v>
      </c>
      <c r="C67" s="11" t="s">
        <v>39</v>
      </c>
      <c r="D67" s="11"/>
      <c r="E67" s="21" t="s">
        <v>739</v>
      </c>
      <c r="F67" s="11" t="s">
        <v>195</v>
      </c>
      <c r="G67" s="11" t="s">
        <v>196</v>
      </c>
      <c r="H67" s="70" t="s">
        <v>740</v>
      </c>
    </row>
    <row r="68" spans="1:8" ht="28.5">
      <c r="A68" s="151"/>
      <c r="B68" s="19" t="s">
        <v>777</v>
      </c>
      <c r="C68" s="11" t="s">
        <v>20</v>
      </c>
      <c r="D68" s="11"/>
      <c r="E68" s="21" t="s">
        <v>741</v>
      </c>
      <c r="F68" s="11" t="s">
        <v>197</v>
      </c>
      <c r="G68" s="11" t="s">
        <v>198</v>
      </c>
      <c r="H68" s="70" t="s">
        <v>740</v>
      </c>
    </row>
    <row r="69" spans="1:8" ht="14.25">
      <c r="A69" s="151"/>
      <c r="B69" s="46" t="s">
        <v>776</v>
      </c>
      <c r="C69" s="11" t="s">
        <v>102</v>
      </c>
      <c r="D69" s="11"/>
      <c r="E69" s="21" t="s">
        <v>722</v>
      </c>
      <c r="F69" s="11" t="s">
        <v>199</v>
      </c>
      <c r="G69" s="11" t="s">
        <v>179</v>
      </c>
      <c r="H69" s="70" t="s">
        <v>723</v>
      </c>
    </row>
    <row r="70" spans="1:8" ht="42.75">
      <c r="A70" s="151"/>
      <c r="B70" s="19" t="s">
        <v>777</v>
      </c>
      <c r="C70" s="10" t="s">
        <v>170</v>
      </c>
      <c r="D70" s="10"/>
      <c r="E70" s="20" t="s">
        <v>731</v>
      </c>
      <c r="F70" s="11" t="s">
        <v>200</v>
      </c>
      <c r="G70" s="11" t="s">
        <v>201</v>
      </c>
      <c r="H70" s="70" t="s">
        <v>730</v>
      </c>
    </row>
    <row r="71" spans="1:8" ht="42.75">
      <c r="A71" s="151"/>
      <c r="B71" s="19" t="s">
        <v>777</v>
      </c>
      <c r="C71" s="10" t="s">
        <v>170</v>
      </c>
      <c r="D71" s="10"/>
      <c r="E71" s="20" t="s">
        <v>732</v>
      </c>
      <c r="F71" s="11" t="s">
        <v>202</v>
      </c>
      <c r="G71" s="11" t="s">
        <v>201</v>
      </c>
      <c r="H71" s="70" t="s">
        <v>733</v>
      </c>
    </row>
    <row r="72" spans="1:8" ht="27">
      <c r="A72" s="151"/>
      <c r="B72" s="19" t="s">
        <v>777</v>
      </c>
      <c r="C72" s="10" t="s">
        <v>170</v>
      </c>
      <c r="D72" s="10"/>
      <c r="E72" s="20" t="s">
        <v>734</v>
      </c>
      <c r="F72" s="10" t="s">
        <v>203</v>
      </c>
      <c r="G72" s="10" t="s">
        <v>201</v>
      </c>
      <c r="H72" s="70" t="s">
        <v>733</v>
      </c>
    </row>
    <row r="73" spans="1:8" ht="28.5">
      <c r="A73" s="151"/>
      <c r="B73" s="19" t="s">
        <v>777</v>
      </c>
      <c r="C73" s="10" t="s">
        <v>170</v>
      </c>
      <c r="D73" s="10"/>
      <c r="E73" s="20" t="s">
        <v>726</v>
      </c>
      <c r="F73" s="11" t="s">
        <v>204</v>
      </c>
      <c r="G73" s="11" t="s">
        <v>201</v>
      </c>
      <c r="H73" s="70" t="s">
        <v>723</v>
      </c>
    </row>
    <row r="74" spans="1:8" ht="28.5">
      <c r="A74" s="151"/>
      <c r="B74" s="19" t="s">
        <v>777</v>
      </c>
      <c r="C74" s="10" t="s">
        <v>170</v>
      </c>
      <c r="D74" s="10"/>
      <c r="E74" s="20" t="s">
        <v>727</v>
      </c>
      <c r="F74" s="11" t="s">
        <v>206</v>
      </c>
      <c r="G74" s="11" t="s">
        <v>207</v>
      </c>
      <c r="H74" s="70" t="s">
        <v>723</v>
      </c>
    </row>
    <row r="75" spans="1:8" ht="27">
      <c r="A75" s="151"/>
      <c r="B75" s="19" t="s">
        <v>777</v>
      </c>
      <c r="C75" s="10" t="s">
        <v>170</v>
      </c>
      <c r="D75" s="10"/>
      <c r="E75" s="20" t="s">
        <v>735</v>
      </c>
      <c r="F75" s="10" t="s">
        <v>208</v>
      </c>
      <c r="G75" s="10" t="s">
        <v>172</v>
      </c>
      <c r="H75" s="70" t="s">
        <v>733</v>
      </c>
    </row>
    <row r="76" spans="1:8" ht="14.25">
      <c r="A76" s="151"/>
      <c r="B76" s="19" t="s">
        <v>777</v>
      </c>
      <c r="C76" s="10" t="s">
        <v>175</v>
      </c>
      <c r="D76" s="10"/>
      <c r="E76" s="20" t="s">
        <v>729</v>
      </c>
      <c r="F76" s="11" t="s">
        <v>209</v>
      </c>
      <c r="G76" s="11" t="s">
        <v>177</v>
      </c>
      <c r="H76" s="70" t="s">
        <v>730</v>
      </c>
    </row>
    <row r="77" spans="1:8" ht="28.5">
      <c r="A77" s="151"/>
      <c r="B77" s="19" t="s">
        <v>777</v>
      </c>
      <c r="C77" s="11" t="s">
        <v>124</v>
      </c>
      <c r="D77" s="11"/>
      <c r="E77" s="21" t="s">
        <v>725</v>
      </c>
      <c r="F77" s="11" t="s">
        <v>210</v>
      </c>
      <c r="G77" s="11" t="s">
        <v>211</v>
      </c>
      <c r="H77" s="70" t="s">
        <v>723</v>
      </c>
    </row>
    <row r="78" spans="1:8" ht="14.25">
      <c r="A78" s="151"/>
      <c r="B78" s="19" t="s">
        <v>777</v>
      </c>
      <c r="C78" s="11" t="s">
        <v>59</v>
      </c>
      <c r="D78" s="11"/>
      <c r="E78" s="21" t="s">
        <v>724</v>
      </c>
      <c r="F78" s="11" t="s">
        <v>212</v>
      </c>
      <c r="G78" s="11" t="s">
        <v>213</v>
      </c>
      <c r="H78" s="70" t="s">
        <v>723</v>
      </c>
    </row>
    <row r="79" spans="1:8">
      <c r="A79" s="151"/>
      <c r="B79" s="128" t="s">
        <v>776</v>
      </c>
      <c r="C79" s="10" t="s">
        <v>95</v>
      </c>
      <c r="D79" s="10"/>
      <c r="E79" s="20" t="s">
        <v>736</v>
      </c>
      <c r="F79" s="10" t="s">
        <v>214</v>
      </c>
      <c r="G79" s="10" t="s">
        <v>215</v>
      </c>
      <c r="H79" s="70" t="s">
        <v>737</v>
      </c>
    </row>
    <row r="80" spans="1:8" ht="28.5">
      <c r="A80" s="151"/>
      <c r="B80" s="19" t="s">
        <v>777</v>
      </c>
      <c r="C80" s="11" t="s">
        <v>92</v>
      </c>
      <c r="D80" s="11" t="s">
        <v>39</v>
      </c>
      <c r="E80" s="21"/>
      <c r="F80" s="11" t="s">
        <v>195</v>
      </c>
      <c r="G80" s="11" t="s">
        <v>196</v>
      </c>
      <c r="H80" s="68"/>
    </row>
    <row r="81" spans="1:8" ht="14.25">
      <c r="A81" s="152"/>
      <c r="B81" s="19" t="s">
        <v>783</v>
      </c>
      <c r="C81" s="21" t="s">
        <v>784</v>
      </c>
      <c r="D81" s="21"/>
      <c r="E81" s="21"/>
      <c r="F81" s="21"/>
      <c r="G81" s="46" t="s">
        <v>932</v>
      </c>
      <c r="H81" s="68"/>
    </row>
    <row r="82" spans="1:8" ht="27">
      <c r="A82" s="151"/>
      <c r="B82" s="46" t="s">
        <v>776</v>
      </c>
      <c r="C82" s="10" t="s">
        <v>164</v>
      </c>
      <c r="D82" s="10"/>
      <c r="E82" s="20" t="s">
        <v>738</v>
      </c>
      <c r="F82" s="10" t="s">
        <v>216</v>
      </c>
      <c r="G82" s="11" t="s">
        <v>217</v>
      </c>
      <c r="H82" s="70" t="s">
        <v>737</v>
      </c>
    </row>
    <row r="83" spans="1:8" ht="14.25">
      <c r="A83" s="156">
        <v>2020</v>
      </c>
      <c r="B83" s="46" t="s">
        <v>776</v>
      </c>
      <c r="C83" s="11" t="s">
        <v>164</v>
      </c>
      <c r="D83" s="11"/>
      <c r="E83" s="21" t="s">
        <v>746</v>
      </c>
      <c r="F83" s="11" t="s">
        <v>218</v>
      </c>
      <c r="G83" s="11" t="s">
        <v>219</v>
      </c>
      <c r="H83" s="70" t="s">
        <v>745</v>
      </c>
    </row>
    <row r="84" spans="1:8" ht="42.75">
      <c r="A84" s="157"/>
      <c r="B84" s="19" t="s">
        <v>777</v>
      </c>
      <c r="C84" s="11" t="s">
        <v>121</v>
      </c>
      <c r="D84" s="11"/>
      <c r="E84" s="21" t="s">
        <v>751</v>
      </c>
      <c r="F84" s="11" t="s">
        <v>220</v>
      </c>
      <c r="G84" s="11" t="s">
        <v>221</v>
      </c>
      <c r="H84" s="70" t="s">
        <v>752</v>
      </c>
    </row>
    <row r="85" spans="1:8" ht="28.5">
      <c r="A85" s="157"/>
      <c r="B85" s="19" t="s">
        <v>777</v>
      </c>
      <c r="C85" s="11" t="s">
        <v>44</v>
      </c>
      <c r="D85" s="11"/>
      <c r="E85" s="21" t="s">
        <v>744</v>
      </c>
      <c r="F85" s="11" t="s">
        <v>222</v>
      </c>
      <c r="G85" s="11" t="s">
        <v>223</v>
      </c>
      <c r="H85" s="70" t="s">
        <v>745</v>
      </c>
    </row>
    <row r="86" spans="1:8" ht="28.5">
      <c r="A86" s="157"/>
      <c r="B86" s="19" t="s">
        <v>777</v>
      </c>
      <c r="C86" s="11" t="s">
        <v>124</v>
      </c>
      <c r="D86" s="11"/>
      <c r="E86" s="21" t="s">
        <v>742</v>
      </c>
      <c r="F86" s="11" t="s">
        <v>224</v>
      </c>
      <c r="G86" s="11" t="s">
        <v>225</v>
      </c>
      <c r="H86" s="70" t="s">
        <v>743</v>
      </c>
    </row>
    <row r="87" spans="1:8" ht="28.5">
      <c r="A87" s="157"/>
      <c r="B87" s="19" t="s">
        <v>777</v>
      </c>
      <c r="C87" s="11" t="s">
        <v>124</v>
      </c>
      <c r="D87" s="11"/>
      <c r="E87" s="21" t="s">
        <v>747</v>
      </c>
      <c r="F87" s="11" t="s">
        <v>226</v>
      </c>
      <c r="G87" s="11" t="s">
        <v>227</v>
      </c>
      <c r="H87" s="70" t="s">
        <v>748</v>
      </c>
    </row>
    <row r="88" spans="1:8" ht="28.5">
      <c r="A88" s="157"/>
      <c r="B88" s="19" t="s">
        <v>777</v>
      </c>
      <c r="C88" s="11" t="s">
        <v>66</v>
      </c>
      <c r="D88" s="14" t="s">
        <v>28</v>
      </c>
      <c r="E88" s="19"/>
      <c r="F88" s="11" t="s">
        <v>228</v>
      </c>
      <c r="G88" s="11" t="s">
        <v>229</v>
      </c>
      <c r="H88" s="70" t="s">
        <v>750</v>
      </c>
    </row>
    <row r="89" spans="1:8" ht="28.5">
      <c r="A89" s="157"/>
      <c r="B89" s="19" t="s">
        <v>777</v>
      </c>
      <c r="C89" s="11" t="s">
        <v>124</v>
      </c>
      <c r="D89" s="14" t="s">
        <v>28</v>
      </c>
      <c r="E89" s="19"/>
      <c r="F89" s="11" t="s">
        <v>228</v>
      </c>
      <c r="G89" s="11" t="s">
        <v>229</v>
      </c>
      <c r="H89" s="70" t="s">
        <v>750</v>
      </c>
    </row>
    <row r="90" spans="1:8" ht="28.5">
      <c r="A90" s="157"/>
      <c r="B90" s="11" t="s">
        <v>777</v>
      </c>
      <c r="C90" s="11" t="s">
        <v>175</v>
      </c>
      <c r="D90" s="11" t="s">
        <v>28</v>
      </c>
      <c r="E90" s="11"/>
      <c r="F90" s="11" t="s">
        <v>228</v>
      </c>
      <c r="G90" s="11" t="s">
        <v>229</v>
      </c>
      <c r="H90" s="11" t="s">
        <v>750</v>
      </c>
    </row>
    <row r="91" spans="1:8" ht="28.5">
      <c r="A91" s="157"/>
      <c r="B91" s="11" t="s">
        <v>777</v>
      </c>
      <c r="C91" s="11" t="s">
        <v>28</v>
      </c>
      <c r="D91" s="11"/>
      <c r="E91" s="11" t="s">
        <v>749</v>
      </c>
      <c r="F91" s="11" t="s">
        <v>228</v>
      </c>
      <c r="G91" s="11" t="s">
        <v>229</v>
      </c>
      <c r="H91" s="11" t="s">
        <v>750</v>
      </c>
    </row>
    <row r="92" spans="1:8" ht="28.5">
      <c r="A92" s="157"/>
      <c r="B92" s="11" t="s">
        <v>777</v>
      </c>
      <c r="C92" s="11" t="s">
        <v>39</v>
      </c>
      <c r="D92" s="11" t="s">
        <v>280</v>
      </c>
      <c r="E92" s="11"/>
      <c r="F92" s="11" t="s">
        <v>281</v>
      </c>
      <c r="G92" s="11" t="s">
        <v>282</v>
      </c>
      <c r="H92" s="11"/>
    </row>
    <row r="93" spans="1:8" ht="28.5">
      <c r="A93" s="157"/>
      <c r="B93" s="11" t="s">
        <v>777</v>
      </c>
      <c r="C93" s="11" t="s">
        <v>822</v>
      </c>
      <c r="D93" s="11" t="s">
        <v>274</v>
      </c>
      <c r="E93" s="11"/>
      <c r="F93" s="11" t="s">
        <v>276</v>
      </c>
      <c r="G93" s="11" t="s">
        <v>275</v>
      </c>
      <c r="H93" s="11"/>
    </row>
    <row r="94" spans="1:8" ht="28.5">
      <c r="A94" s="157"/>
      <c r="B94" s="11" t="s">
        <v>777</v>
      </c>
      <c r="C94" s="11" t="s">
        <v>124</v>
      </c>
      <c r="D94" s="11" t="s">
        <v>274</v>
      </c>
      <c r="E94" s="11"/>
      <c r="F94" s="11" t="s">
        <v>276</v>
      </c>
      <c r="G94" s="11" t="s">
        <v>275</v>
      </c>
      <c r="H94" s="11"/>
    </row>
    <row r="95" spans="1:8" ht="28.5">
      <c r="A95" s="157"/>
      <c r="B95" s="11" t="s">
        <v>777</v>
      </c>
      <c r="C95" s="11" t="s">
        <v>802</v>
      </c>
      <c r="D95" s="11"/>
      <c r="E95" s="11" t="s">
        <v>801</v>
      </c>
      <c r="F95" s="11" t="s">
        <v>798</v>
      </c>
      <c r="G95" s="11" t="s">
        <v>800</v>
      </c>
      <c r="H95" s="11" t="s">
        <v>799</v>
      </c>
    </row>
    <row r="96" spans="1:8" ht="28.5">
      <c r="A96" s="157"/>
      <c r="B96" s="11" t="s">
        <v>777</v>
      </c>
      <c r="C96" s="11" t="s">
        <v>39</v>
      </c>
      <c r="D96" s="11"/>
      <c r="E96" s="11" t="s">
        <v>803</v>
      </c>
      <c r="F96" s="11" t="s">
        <v>809</v>
      </c>
      <c r="G96" s="11" t="s">
        <v>810</v>
      </c>
      <c r="H96" s="11" t="s">
        <v>799</v>
      </c>
    </row>
    <row r="97" spans="1:8" ht="28.5">
      <c r="A97" s="157"/>
      <c r="B97" s="11" t="s">
        <v>808</v>
      </c>
      <c r="C97" s="11" t="s">
        <v>807</v>
      </c>
      <c r="D97" s="11"/>
      <c r="E97" s="11" t="s">
        <v>804</v>
      </c>
      <c r="F97" s="11" t="s">
        <v>823</v>
      </c>
      <c r="G97" s="11" t="s">
        <v>811</v>
      </c>
      <c r="H97" s="11" t="s">
        <v>799</v>
      </c>
    </row>
    <row r="98" spans="1:8" ht="42.75">
      <c r="A98" s="157"/>
      <c r="B98" s="11" t="s">
        <v>777</v>
      </c>
      <c r="C98" s="11" t="s">
        <v>806</v>
      </c>
      <c r="D98" s="11"/>
      <c r="E98" s="11" t="s">
        <v>805</v>
      </c>
      <c r="F98" s="11" t="s">
        <v>824</v>
      </c>
      <c r="G98" s="11"/>
      <c r="H98" s="11" t="s">
        <v>799</v>
      </c>
    </row>
    <row r="99" spans="1:8" ht="30">
      <c r="B99" s="11" t="s">
        <v>821</v>
      </c>
      <c r="C99" s="11" t="s">
        <v>822</v>
      </c>
      <c r="D99" s="11"/>
      <c r="E99" s="11" t="s">
        <v>826</v>
      </c>
      <c r="F99" s="11" t="s">
        <v>825</v>
      </c>
      <c r="G99" s="11" t="s">
        <v>810</v>
      </c>
      <c r="H99" s="11" t="s">
        <v>827</v>
      </c>
    </row>
    <row r="100" spans="1:8" ht="28.5">
      <c r="B100" s="11" t="s">
        <v>808</v>
      </c>
      <c r="C100" s="11" t="s">
        <v>830</v>
      </c>
      <c r="D100" s="11"/>
      <c r="E100" s="11" t="s">
        <v>829</v>
      </c>
      <c r="F100" s="11" t="s">
        <v>828</v>
      </c>
      <c r="G100" s="11" t="s">
        <v>831</v>
      </c>
      <c r="H100" s="11" t="s">
        <v>799</v>
      </c>
    </row>
    <row r="101" spans="1:8" ht="28.5">
      <c r="B101" s="11" t="s">
        <v>808</v>
      </c>
      <c r="C101" s="11" t="s">
        <v>835</v>
      </c>
      <c r="D101" s="11"/>
      <c r="E101" s="11" t="s">
        <v>834</v>
      </c>
      <c r="F101" s="11" t="s">
        <v>832</v>
      </c>
      <c r="G101" s="11" t="s">
        <v>833</v>
      </c>
      <c r="H101" s="11" t="s">
        <v>799</v>
      </c>
    </row>
    <row r="102" spans="1:8" ht="42.75">
      <c r="B102" s="11" t="s">
        <v>808</v>
      </c>
      <c r="C102" s="11" t="s">
        <v>838</v>
      </c>
      <c r="D102" s="11"/>
      <c r="E102" s="11" t="s">
        <v>839</v>
      </c>
      <c r="F102" s="11" t="s">
        <v>836</v>
      </c>
      <c r="G102" s="11" t="s">
        <v>837</v>
      </c>
      <c r="H102" s="11" t="s">
        <v>799</v>
      </c>
    </row>
    <row r="103" spans="1:8" ht="28.5">
      <c r="B103" s="11" t="s">
        <v>821</v>
      </c>
      <c r="C103" s="11" t="s">
        <v>84</v>
      </c>
      <c r="D103" s="11"/>
      <c r="E103" s="11" t="s">
        <v>842</v>
      </c>
      <c r="F103" s="11" t="s">
        <v>840</v>
      </c>
      <c r="G103" s="11" t="s">
        <v>841</v>
      </c>
      <c r="H103" s="11" t="s">
        <v>799</v>
      </c>
    </row>
    <row r="104" spans="1:8" ht="42.75">
      <c r="B104" s="11" t="s">
        <v>821</v>
      </c>
      <c r="C104" s="11" t="s">
        <v>121</v>
      </c>
      <c r="D104" s="11"/>
      <c r="E104" s="11" t="s">
        <v>856</v>
      </c>
      <c r="F104" s="11" t="s">
        <v>843</v>
      </c>
      <c r="G104" s="11" t="s">
        <v>844</v>
      </c>
      <c r="H104" s="11" t="s">
        <v>799</v>
      </c>
    </row>
    <row r="105" spans="1:8" ht="28.5">
      <c r="B105" s="11" t="s">
        <v>808</v>
      </c>
      <c r="C105" s="11" t="s">
        <v>846</v>
      </c>
      <c r="D105" s="11"/>
      <c r="E105" s="11" t="s">
        <v>847</v>
      </c>
      <c r="F105" s="11" t="s">
        <v>845</v>
      </c>
      <c r="G105" s="11" t="s">
        <v>841</v>
      </c>
      <c r="H105" s="11" t="s">
        <v>799</v>
      </c>
    </row>
    <row r="106" spans="1:8" ht="42.75">
      <c r="B106" s="11" t="s">
        <v>808</v>
      </c>
      <c r="C106" s="11" t="s">
        <v>850</v>
      </c>
      <c r="D106" s="11"/>
      <c r="E106" s="11" t="s">
        <v>851</v>
      </c>
      <c r="F106" s="11" t="s">
        <v>848</v>
      </c>
      <c r="G106" s="11" t="s">
        <v>849</v>
      </c>
      <c r="H106" s="11" t="s">
        <v>799</v>
      </c>
    </row>
    <row r="107" spans="1:8" ht="28.5">
      <c r="B107" s="11" t="s">
        <v>821</v>
      </c>
      <c r="C107" s="11" t="s">
        <v>853</v>
      </c>
      <c r="D107" s="11"/>
      <c r="E107" s="11" t="s">
        <v>855</v>
      </c>
      <c r="F107" s="11" t="s">
        <v>852</v>
      </c>
      <c r="G107" s="11" t="s">
        <v>854</v>
      </c>
      <c r="H107" s="11" t="s">
        <v>799</v>
      </c>
    </row>
  </sheetData>
  <autoFilter ref="A1:H107">
    <filterColumn colId="1"/>
    <filterColumn colId="2"/>
    <filterColumn colId="4"/>
    <filterColumn colId="7"/>
  </autoFilter>
  <mergeCells count="4">
    <mergeCell ref="A65:A82"/>
    <mergeCell ref="A41:A64"/>
    <mergeCell ref="A2:A18"/>
    <mergeCell ref="A83:A98"/>
  </mergeCells>
  <phoneticPr fontId="6" type="noConversion"/>
  <pageMargins left="0.7" right="0.7" top="0.75" bottom="0.75" header="0.3" footer="0.3"/>
  <pageSetup paperSize="9" orientation="portrait" horizontalDpi="200" verticalDpi="300" r:id="rId1"/>
</worksheet>
</file>

<file path=xl/worksheets/sheet3.xml><?xml version="1.0" encoding="utf-8"?>
<worksheet xmlns="http://schemas.openxmlformats.org/spreadsheetml/2006/main" xmlns:r="http://schemas.openxmlformats.org/officeDocument/2006/relationships">
  <dimension ref="A1:K89"/>
  <sheetViews>
    <sheetView workbookViewId="0">
      <selection activeCell="B1" sqref="B1:B1048576"/>
    </sheetView>
  </sheetViews>
  <sheetFormatPr defaultColWidth="9" defaultRowHeight="13.5"/>
  <cols>
    <col min="1" max="3" width="9" style="54"/>
    <col min="4" max="4" width="12.625" style="54" customWidth="1"/>
    <col min="5" max="6" width="12.625" style="49" customWidth="1"/>
    <col min="7" max="7" width="34.375" style="54" customWidth="1"/>
    <col min="8" max="9" width="15" style="54" customWidth="1"/>
    <col min="10" max="10" width="14.25" style="49" customWidth="1"/>
    <col min="11" max="11" width="16.5" style="54" customWidth="1"/>
    <col min="12" max="16384" width="9" style="54"/>
  </cols>
  <sheetData>
    <row r="1" spans="1:11" ht="27">
      <c r="A1" s="129" t="s">
        <v>0</v>
      </c>
      <c r="B1" s="130" t="s">
        <v>774</v>
      </c>
      <c r="C1" s="129" t="s">
        <v>1</v>
      </c>
      <c r="D1" s="130" t="s">
        <v>255</v>
      </c>
      <c r="E1" s="130" t="s">
        <v>630</v>
      </c>
      <c r="F1" s="131" t="s">
        <v>636</v>
      </c>
      <c r="G1" s="129" t="s">
        <v>230</v>
      </c>
      <c r="H1" s="129" t="s">
        <v>162</v>
      </c>
      <c r="I1" s="130" t="s">
        <v>581</v>
      </c>
      <c r="J1" s="130" t="s">
        <v>629</v>
      </c>
      <c r="K1" s="129" t="s">
        <v>163</v>
      </c>
    </row>
    <row r="2" spans="1:11" ht="27">
      <c r="A2" s="158">
        <v>2016</v>
      </c>
      <c r="B2" s="132" t="s">
        <v>778</v>
      </c>
      <c r="C2" s="129" t="s">
        <v>28</v>
      </c>
      <c r="D2" s="130"/>
      <c r="E2" s="131"/>
      <c r="F2" s="131"/>
      <c r="G2" s="131" t="s">
        <v>505</v>
      </c>
      <c r="H2" s="131" t="s">
        <v>506</v>
      </c>
      <c r="I2" s="131"/>
      <c r="J2" s="131">
        <v>2016.03</v>
      </c>
      <c r="K2" s="129"/>
    </row>
    <row r="3" spans="1:11" ht="27">
      <c r="A3" s="158"/>
      <c r="B3" s="132" t="s">
        <v>778</v>
      </c>
      <c r="C3" s="131" t="s">
        <v>507</v>
      </c>
      <c r="D3" s="130"/>
      <c r="E3" s="130"/>
      <c r="F3" s="130"/>
      <c r="G3" s="131" t="s">
        <v>508</v>
      </c>
      <c r="H3" s="133" t="s">
        <v>259</v>
      </c>
      <c r="I3" s="133"/>
      <c r="J3" s="131"/>
      <c r="K3" s="129"/>
    </row>
    <row r="4" spans="1:11" ht="27">
      <c r="A4" s="158"/>
      <c r="B4" s="131" t="s">
        <v>776</v>
      </c>
      <c r="C4" s="131" t="s">
        <v>509</v>
      </c>
      <c r="D4" s="130"/>
      <c r="E4" s="130"/>
      <c r="F4" s="130"/>
      <c r="G4" s="131" t="s">
        <v>510</v>
      </c>
      <c r="H4" s="133" t="s">
        <v>259</v>
      </c>
      <c r="I4" s="133"/>
      <c r="J4" s="131"/>
      <c r="K4" s="129"/>
    </row>
    <row r="5" spans="1:11" ht="14.25">
      <c r="A5" s="158"/>
      <c r="B5" s="131" t="s">
        <v>776</v>
      </c>
      <c r="C5" s="129" t="s">
        <v>297</v>
      </c>
      <c r="D5" s="130"/>
      <c r="E5" s="130"/>
      <c r="F5" s="130"/>
      <c r="G5" s="131" t="s">
        <v>511</v>
      </c>
      <c r="H5" s="133" t="s">
        <v>259</v>
      </c>
      <c r="I5" s="133"/>
      <c r="J5" s="131"/>
      <c r="K5" s="129"/>
    </row>
    <row r="6" spans="1:11" ht="27">
      <c r="A6" s="158"/>
      <c r="B6" s="132" t="s">
        <v>778</v>
      </c>
      <c r="C6" s="131" t="s">
        <v>489</v>
      </c>
      <c r="D6" s="130"/>
      <c r="E6" s="130"/>
      <c r="F6" s="130"/>
      <c r="G6" s="131" t="s">
        <v>512</v>
      </c>
      <c r="H6" s="133" t="s">
        <v>259</v>
      </c>
      <c r="I6" s="133"/>
      <c r="J6" s="131"/>
      <c r="K6" s="129"/>
    </row>
    <row r="7" spans="1:11" ht="27">
      <c r="A7" s="158"/>
      <c r="B7" s="131" t="s">
        <v>776</v>
      </c>
      <c r="C7" s="131" t="s">
        <v>513</v>
      </c>
      <c r="D7" s="130"/>
      <c r="E7" s="130"/>
      <c r="F7" s="130"/>
      <c r="G7" s="131" t="s">
        <v>514</v>
      </c>
      <c r="H7" s="131" t="s">
        <v>515</v>
      </c>
      <c r="I7" s="131"/>
      <c r="J7" s="131"/>
      <c r="K7" s="129"/>
    </row>
    <row r="8" spans="1:11" ht="27">
      <c r="A8" s="158"/>
      <c r="B8" s="132" t="s">
        <v>778</v>
      </c>
      <c r="C8" s="131" t="s">
        <v>444</v>
      </c>
      <c r="D8" s="130"/>
      <c r="E8" s="130"/>
      <c r="F8" s="130"/>
      <c r="G8" s="131" t="s">
        <v>516</v>
      </c>
      <c r="H8" s="131" t="s">
        <v>517</v>
      </c>
      <c r="I8" s="131" t="s">
        <v>594</v>
      </c>
      <c r="J8" s="131"/>
      <c r="K8" s="129"/>
    </row>
    <row r="9" spans="1:11" ht="28.5">
      <c r="A9" s="158"/>
      <c r="B9" s="131" t="s">
        <v>776</v>
      </c>
      <c r="C9" s="131" t="s">
        <v>348</v>
      </c>
      <c r="D9" s="130"/>
      <c r="E9" s="134" t="s">
        <v>923</v>
      </c>
      <c r="F9" s="135" t="s">
        <v>637</v>
      </c>
      <c r="G9" s="131" t="s">
        <v>518</v>
      </c>
      <c r="H9" s="133" t="s">
        <v>237</v>
      </c>
      <c r="I9" s="133" t="s">
        <v>576</v>
      </c>
      <c r="J9" s="136">
        <v>2016.06</v>
      </c>
      <c r="K9" s="134" t="s">
        <v>631</v>
      </c>
    </row>
    <row r="10" spans="1:11" ht="28.5">
      <c r="A10" s="158"/>
      <c r="B10" s="131" t="s">
        <v>776</v>
      </c>
      <c r="C10" s="131" t="s">
        <v>437</v>
      </c>
      <c r="D10" s="130"/>
      <c r="E10" s="134" t="s">
        <v>633</v>
      </c>
      <c r="F10" s="135" t="s">
        <v>638</v>
      </c>
      <c r="G10" s="131" t="s">
        <v>519</v>
      </c>
      <c r="H10" s="133" t="s">
        <v>237</v>
      </c>
      <c r="I10" s="133" t="s">
        <v>576</v>
      </c>
      <c r="J10" s="136">
        <v>2016.06</v>
      </c>
      <c r="K10" s="134" t="s">
        <v>632</v>
      </c>
    </row>
    <row r="11" spans="1:11" ht="28.5">
      <c r="A11" s="158"/>
      <c r="B11" s="131" t="s">
        <v>776</v>
      </c>
      <c r="C11" s="130" t="s">
        <v>618</v>
      </c>
      <c r="D11" s="130"/>
      <c r="E11" s="134" t="s">
        <v>634</v>
      </c>
      <c r="F11" s="135" t="s">
        <v>638</v>
      </c>
      <c r="G11" s="131" t="s">
        <v>520</v>
      </c>
      <c r="H11" s="133" t="s">
        <v>237</v>
      </c>
      <c r="I11" s="133" t="s">
        <v>576</v>
      </c>
      <c r="J11" s="136">
        <v>2016.06</v>
      </c>
      <c r="K11" s="134" t="s">
        <v>632</v>
      </c>
    </row>
    <row r="12" spans="1:11" ht="28.5">
      <c r="A12" s="158"/>
      <c r="B12" s="132" t="s">
        <v>778</v>
      </c>
      <c r="C12" s="130" t="s">
        <v>617</v>
      </c>
      <c r="D12" s="130"/>
      <c r="E12" s="134" t="s">
        <v>635</v>
      </c>
      <c r="F12" s="135" t="s">
        <v>639</v>
      </c>
      <c r="G12" s="129" t="s">
        <v>521</v>
      </c>
      <c r="H12" s="133" t="s">
        <v>237</v>
      </c>
      <c r="I12" s="133" t="s">
        <v>576</v>
      </c>
      <c r="J12" s="136">
        <v>2016.06</v>
      </c>
      <c r="K12" s="134" t="s">
        <v>631</v>
      </c>
    </row>
    <row r="13" spans="1:11" ht="27">
      <c r="A13" s="158"/>
      <c r="B13" s="132" t="s">
        <v>778</v>
      </c>
      <c r="C13" s="131" t="s">
        <v>522</v>
      </c>
      <c r="D13" s="130"/>
      <c r="E13" s="131" t="s">
        <v>641</v>
      </c>
      <c r="F13" s="131" t="s">
        <v>640</v>
      </c>
      <c r="G13" s="131" t="s">
        <v>523</v>
      </c>
      <c r="H13" s="133" t="s">
        <v>259</v>
      </c>
      <c r="I13" s="133" t="s">
        <v>592</v>
      </c>
      <c r="J13" s="136">
        <v>2016.07</v>
      </c>
      <c r="K13" s="131" t="s">
        <v>642</v>
      </c>
    </row>
    <row r="14" spans="1:11" ht="14.25">
      <c r="A14" s="158"/>
      <c r="B14" s="132" t="s">
        <v>778</v>
      </c>
      <c r="C14" s="131" t="s">
        <v>524</v>
      </c>
      <c r="D14" s="130"/>
      <c r="E14" s="131"/>
      <c r="F14" s="131"/>
      <c r="G14" s="131" t="s">
        <v>525</v>
      </c>
      <c r="H14" s="133" t="s">
        <v>259</v>
      </c>
      <c r="I14" s="133"/>
      <c r="J14" s="131"/>
      <c r="K14" s="129"/>
    </row>
    <row r="15" spans="1:11" ht="27">
      <c r="A15" s="158"/>
      <c r="B15" s="132" t="s">
        <v>778</v>
      </c>
      <c r="C15" s="131" t="s">
        <v>526</v>
      </c>
      <c r="D15" s="130"/>
      <c r="E15" s="130"/>
      <c r="F15" s="130"/>
      <c r="G15" s="131" t="s">
        <v>527</v>
      </c>
      <c r="H15" s="133" t="s">
        <v>259</v>
      </c>
      <c r="I15" s="133"/>
      <c r="J15" s="129"/>
      <c r="K15" s="129"/>
    </row>
    <row r="16" spans="1:11" ht="14.25">
      <c r="A16" s="158"/>
      <c r="B16" s="131" t="s">
        <v>776</v>
      </c>
      <c r="C16" s="131" t="s">
        <v>528</v>
      </c>
      <c r="D16" s="130"/>
      <c r="E16" s="130"/>
      <c r="F16" s="130"/>
      <c r="G16" s="131" t="s">
        <v>529</v>
      </c>
      <c r="H16" s="133" t="s">
        <v>259</v>
      </c>
      <c r="I16" s="133"/>
      <c r="J16" s="131"/>
      <c r="K16" s="129"/>
    </row>
    <row r="17" spans="1:11" ht="27">
      <c r="A17" s="158"/>
      <c r="B17" s="131" t="s">
        <v>776</v>
      </c>
      <c r="C17" s="131" t="s">
        <v>530</v>
      </c>
      <c r="D17" s="130"/>
      <c r="E17" s="130"/>
      <c r="F17" s="130"/>
      <c r="G17" s="131" t="s">
        <v>531</v>
      </c>
      <c r="H17" s="133" t="s">
        <v>259</v>
      </c>
      <c r="I17" s="133"/>
      <c r="J17" s="131"/>
      <c r="K17" s="129"/>
    </row>
    <row r="18" spans="1:11" ht="28.5">
      <c r="A18" s="158">
        <v>2017</v>
      </c>
      <c r="B18" s="131" t="s">
        <v>776</v>
      </c>
      <c r="C18" s="131" t="s">
        <v>562</v>
      </c>
      <c r="D18" s="130"/>
      <c r="E18" s="130"/>
      <c r="F18" s="130"/>
      <c r="G18" s="131" t="s">
        <v>563</v>
      </c>
      <c r="H18" s="133" t="s">
        <v>564</v>
      </c>
      <c r="I18" s="133" t="s">
        <v>593</v>
      </c>
      <c r="J18" s="131">
        <v>2017.05</v>
      </c>
      <c r="K18" s="129"/>
    </row>
    <row r="19" spans="1:11" ht="28.5">
      <c r="A19" s="158"/>
      <c r="B19" s="131" t="s">
        <v>776</v>
      </c>
      <c r="C19" s="131" t="s">
        <v>616</v>
      </c>
      <c r="D19" s="130"/>
      <c r="E19" s="131" t="s">
        <v>643</v>
      </c>
      <c r="F19" s="131" t="s">
        <v>640</v>
      </c>
      <c r="G19" s="131" t="s">
        <v>567</v>
      </c>
      <c r="H19" s="133" t="s">
        <v>566</v>
      </c>
      <c r="I19" s="133" t="s">
        <v>576</v>
      </c>
      <c r="J19" s="131">
        <v>2017.06</v>
      </c>
      <c r="K19" s="131" t="s">
        <v>644</v>
      </c>
    </row>
    <row r="20" spans="1:11" ht="27">
      <c r="A20" s="158"/>
      <c r="B20" s="130" t="s">
        <v>779</v>
      </c>
      <c r="C20" s="131" t="s">
        <v>568</v>
      </c>
      <c r="D20" s="130"/>
      <c r="E20" s="131" t="s">
        <v>646</v>
      </c>
      <c r="F20" s="131" t="s">
        <v>645</v>
      </c>
      <c r="G20" s="131" t="s">
        <v>565</v>
      </c>
      <c r="H20" s="133" t="s">
        <v>569</v>
      </c>
      <c r="I20" s="133" t="s">
        <v>592</v>
      </c>
      <c r="J20" s="131">
        <v>2017.07</v>
      </c>
      <c r="K20" s="131" t="s">
        <v>647</v>
      </c>
    </row>
    <row r="21" spans="1:11" ht="27">
      <c r="A21" s="158"/>
      <c r="B21" s="132" t="s">
        <v>778</v>
      </c>
      <c r="C21" s="131" t="s">
        <v>522</v>
      </c>
      <c r="D21" s="130"/>
      <c r="E21" s="130"/>
      <c r="F21" s="130"/>
      <c r="G21" s="131" t="s">
        <v>523</v>
      </c>
      <c r="H21" s="133" t="s">
        <v>569</v>
      </c>
      <c r="I21" s="133"/>
      <c r="J21" s="131"/>
      <c r="K21" s="129"/>
    </row>
    <row r="22" spans="1:11" ht="27">
      <c r="A22" s="158"/>
      <c r="B22" s="132" t="s">
        <v>778</v>
      </c>
      <c r="C22" s="131" t="s">
        <v>570</v>
      </c>
      <c r="D22" s="130"/>
      <c r="E22" s="130"/>
      <c r="F22" s="130"/>
      <c r="G22" s="131" t="s">
        <v>571</v>
      </c>
      <c r="H22" s="133" t="s">
        <v>569</v>
      </c>
      <c r="I22" s="133"/>
      <c r="J22" s="131"/>
      <c r="K22" s="129"/>
    </row>
    <row r="23" spans="1:11" ht="28.5">
      <c r="A23" s="158"/>
      <c r="B23" s="131" t="s">
        <v>776</v>
      </c>
      <c r="C23" s="131" t="s">
        <v>789</v>
      </c>
      <c r="D23" s="130"/>
      <c r="E23" s="130">
        <v>861008</v>
      </c>
      <c r="F23" s="130"/>
      <c r="G23" s="131" t="s">
        <v>572</v>
      </c>
      <c r="H23" s="133" t="s">
        <v>573</v>
      </c>
      <c r="I23" s="133" t="s">
        <v>590</v>
      </c>
      <c r="J23" s="131">
        <v>2017.12</v>
      </c>
      <c r="K23" s="129"/>
    </row>
    <row r="24" spans="1:11" ht="41.25" customHeight="1">
      <c r="A24" s="158">
        <v>2018</v>
      </c>
      <c r="B24" s="132" t="s">
        <v>778</v>
      </c>
      <c r="C24" s="132" t="s">
        <v>28</v>
      </c>
      <c r="D24" s="132"/>
      <c r="E24" s="131" t="s">
        <v>678</v>
      </c>
      <c r="F24" s="130"/>
      <c r="G24" s="129" t="s">
        <v>231</v>
      </c>
      <c r="H24" s="133" t="s">
        <v>232</v>
      </c>
      <c r="I24" s="133" t="s">
        <v>591</v>
      </c>
      <c r="J24" s="131">
        <v>2018.08</v>
      </c>
      <c r="K24" s="137" t="s">
        <v>233</v>
      </c>
    </row>
    <row r="25" spans="1:11" ht="37.5" customHeight="1">
      <c r="A25" s="158"/>
      <c r="B25" s="132" t="s">
        <v>778</v>
      </c>
      <c r="C25" s="132" t="s">
        <v>39</v>
      </c>
      <c r="D25" s="132"/>
      <c r="E25" s="131" t="s">
        <v>679</v>
      </c>
      <c r="F25" s="130"/>
      <c r="G25" s="129" t="s">
        <v>234</v>
      </c>
      <c r="H25" s="133" t="s">
        <v>648</v>
      </c>
      <c r="I25" s="133" t="s">
        <v>590</v>
      </c>
      <c r="J25" s="131">
        <v>2018.06</v>
      </c>
      <c r="K25" s="137" t="s">
        <v>235</v>
      </c>
    </row>
    <row r="26" spans="1:11" ht="45" customHeight="1">
      <c r="A26" s="158"/>
      <c r="B26" s="132" t="s">
        <v>778</v>
      </c>
      <c r="C26" s="132" t="s">
        <v>615</v>
      </c>
      <c r="D26" s="132"/>
      <c r="E26" s="131" t="s">
        <v>649</v>
      </c>
      <c r="F26" s="131" t="s">
        <v>650</v>
      </c>
      <c r="G26" s="129" t="s">
        <v>236</v>
      </c>
      <c r="H26" s="133" t="s">
        <v>237</v>
      </c>
      <c r="I26" s="133" t="s">
        <v>576</v>
      </c>
      <c r="J26" s="138">
        <v>2018.06</v>
      </c>
      <c r="K26" s="137" t="s">
        <v>619</v>
      </c>
    </row>
    <row r="27" spans="1:11" ht="45" customHeight="1">
      <c r="A27" s="158"/>
      <c r="B27" s="132" t="s">
        <v>778</v>
      </c>
      <c r="C27" s="133" t="s">
        <v>20</v>
      </c>
      <c r="D27" s="132"/>
      <c r="E27" s="130"/>
      <c r="F27" s="130"/>
      <c r="G27" s="133" t="s">
        <v>256</v>
      </c>
      <c r="H27" s="133" t="s">
        <v>237</v>
      </c>
      <c r="I27" s="133"/>
      <c r="J27" s="138"/>
      <c r="K27" s="139"/>
    </row>
    <row r="28" spans="1:11" ht="45" customHeight="1">
      <c r="A28" s="158"/>
      <c r="B28" s="130" t="s">
        <v>779</v>
      </c>
      <c r="C28" s="133" t="s">
        <v>258</v>
      </c>
      <c r="D28" s="132"/>
      <c r="E28" s="130"/>
      <c r="F28" s="130"/>
      <c r="G28" s="133" t="s">
        <v>257</v>
      </c>
      <c r="H28" s="133" t="s">
        <v>259</v>
      </c>
      <c r="I28" s="133"/>
      <c r="J28" s="131"/>
      <c r="K28" s="137" t="s">
        <v>260</v>
      </c>
    </row>
    <row r="29" spans="1:11" ht="45" customHeight="1">
      <c r="A29" s="158"/>
      <c r="B29" s="132" t="s">
        <v>778</v>
      </c>
      <c r="C29" s="133" t="s">
        <v>28</v>
      </c>
      <c r="D29" s="132"/>
      <c r="E29" s="130"/>
      <c r="F29" s="130"/>
      <c r="G29" s="133" t="s">
        <v>261</v>
      </c>
      <c r="H29" s="133" t="s">
        <v>259</v>
      </c>
      <c r="I29" s="133"/>
      <c r="J29" s="131"/>
      <c r="K29" s="137" t="s">
        <v>262</v>
      </c>
    </row>
    <row r="30" spans="1:11" ht="39" customHeight="1">
      <c r="A30" s="159">
        <v>2019</v>
      </c>
      <c r="B30" s="132" t="s">
        <v>778</v>
      </c>
      <c r="C30" s="129" t="s">
        <v>28</v>
      </c>
      <c r="D30" s="129"/>
      <c r="E30" s="131" t="s">
        <v>651</v>
      </c>
      <c r="F30" s="130"/>
      <c r="G30" s="129" t="s">
        <v>238</v>
      </c>
      <c r="H30" s="129" t="s">
        <v>239</v>
      </c>
      <c r="I30" s="130" t="s">
        <v>586</v>
      </c>
      <c r="J30" s="131">
        <v>2019.01</v>
      </c>
      <c r="K30" s="137" t="s">
        <v>240</v>
      </c>
    </row>
    <row r="31" spans="1:11" ht="39" customHeight="1">
      <c r="A31" s="159"/>
      <c r="B31" s="131" t="s">
        <v>776</v>
      </c>
      <c r="C31" s="132" t="s">
        <v>23</v>
      </c>
      <c r="D31" s="132"/>
      <c r="E31" s="131" t="s">
        <v>652</v>
      </c>
      <c r="F31" s="130"/>
      <c r="G31" s="129" t="s">
        <v>241</v>
      </c>
      <c r="H31" s="133" t="s">
        <v>237</v>
      </c>
      <c r="I31" s="133" t="s">
        <v>576</v>
      </c>
      <c r="J31" s="131">
        <v>2018.12</v>
      </c>
      <c r="K31" s="137" t="s">
        <v>242</v>
      </c>
    </row>
    <row r="32" spans="1:11" ht="39" customHeight="1">
      <c r="A32" s="159"/>
      <c r="B32" s="132" t="s">
        <v>778</v>
      </c>
      <c r="C32" s="130" t="s">
        <v>390</v>
      </c>
      <c r="D32" s="132"/>
      <c r="E32" s="131" t="s">
        <v>918</v>
      </c>
      <c r="F32" s="130" t="s">
        <v>919</v>
      </c>
      <c r="G32" s="130" t="s">
        <v>920</v>
      </c>
      <c r="H32" s="133" t="s">
        <v>515</v>
      </c>
      <c r="I32" s="130" t="s">
        <v>588</v>
      </c>
      <c r="J32" s="131"/>
      <c r="K32" s="137" t="s">
        <v>921</v>
      </c>
    </row>
    <row r="33" spans="1:11" ht="33" customHeight="1">
      <c r="A33" s="159"/>
      <c r="B33" s="132" t="s">
        <v>778</v>
      </c>
      <c r="C33" s="130" t="s">
        <v>626</v>
      </c>
      <c r="D33" s="129"/>
      <c r="E33" s="131" t="s">
        <v>677</v>
      </c>
      <c r="F33" s="130"/>
      <c r="G33" s="130" t="s">
        <v>624</v>
      </c>
      <c r="H33" s="130" t="s">
        <v>625</v>
      </c>
      <c r="I33" s="130" t="s">
        <v>588</v>
      </c>
      <c r="J33" s="131">
        <v>2019.09</v>
      </c>
      <c r="K33" s="137" t="s">
        <v>922</v>
      </c>
    </row>
    <row r="34" spans="1:11" ht="52.5" customHeight="1">
      <c r="A34" s="159"/>
      <c r="B34" s="131" t="s">
        <v>776</v>
      </c>
      <c r="C34" s="130" t="s">
        <v>612</v>
      </c>
      <c r="D34" s="129"/>
      <c r="E34" s="134" t="s">
        <v>654</v>
      </c>
      <c r="F34" s="135" t="s">
        <v>637</v>
      </c>
      <c r="G34" s="129" t="s">
        <v>245</v>
      </c>
      <c r="H34" s="133" t="s">
        <v>237</v>
      </c>
      <c r="I34" s="133" t="s">
        <v>576</v>
      </c>
      <c r="J34" s="131">
        <v>2019.07</v>
      </c>
      <c r="K34" s="137" t="s">
        <v>620</v>
      </c>
    </row>
    <row r="35" spans="1:11" ht="56.25" customHeight="1">
      <c r="A35" s="159"/>
      <c r="B35" s="132" t="s">
        <v>778</v>
      </c>
      <c r="C35" s="130" t="s">
        <v>613</v>
      </c>
      <c r="D35" s="129"/>
      <c r="E35" s="134" t="s">
        <v>655</v>
      </c>
      <c r="F35" s="135" t="s">
        <v>639</v>
      </c>
      <c r="G35" s="129" t="s">
        <v>246</v>
      </c>
      <c r="H35" s="133" t="s">
        <v>237</v>
      </c>
      <c r="I35" s="133" t="s">
        <v>576</v>
      </c>
      <c r="J35" s="136">
        <v>2019.07</v>
      </c>
      <c r="K35" s="137" t="s">
        <v>621</v>
      </c>
    </row>
    <row r="36" spans="1:11" ht="33" customHeight="1">
      <c r="A36" s="159"/>
      <c r="B36" s="131" t="s">
        <v>776</v>
      </c>
      <c r="C36" s="130" t="s">
        <v>614</v>
      </c>
      <c r="D36" s="129"/>
      <c r="E36" s="134" t="s">
        <v>656</v>
      </c>
      <c r="F36" s="135" t="s">
        <v>637</v>
      </c>
      <c r="G36" s="129" t="s">
        <v>247</v>
      </c>
      <c r="H36" s="133" t="s">
        <v>237</v>
      </c>
      <c r="I36" s="133" t="s">
        <v>589</v>
      </c>
      <c r="J36" s="136">
        <v>2019.07</v>
      </c>
      <c r="K36" s="137" t="s">
        <v>622</v>
      </c>
    </row>
    <row r="37" spans="1:11" ht="45.75" customHeight="1">
      <c r="A37" s="159"/>
      <c r="B37" s="132" t="s">
        <v>778</v>
      </c>
      <c r="C37" s="130" t="s">
        <v>628</v>
      </c>
      <c r="D37" s="129"/>
      <c r="E37" s="132" t="s">
        <v>676</v>
      </c>
      <c r="F37" s="132"/>
      <c r="G37" s="130" t="s">
        <v>627</v>
      </c>
      <c r="H37" s="129" t="s">
        <v>243</v>
      </c>
      <c r="I37" s="130" t="s">
        <v>588</v>
      </c>
      <c r="J37" s="133" t="s">
        <v>653</v>
      </c>
      <c r="K37" s="137" t="s">
        <v>244</v>
      </c>
    </row>
    <row r="38" spans="1:11" ht="30.75" customHeight="1">
      <c r="A38" s="159"/>
      <c r="B38" s="131" t="s">
        <v>776</v>
      </c>
      <c r="C38" s="129" t="s">
        <v>164</v>
      </c>
      <c r="D38" s="129"/>
      <c r="E38" s="132"/>
      <c r="F38" s="132"/>
      <c r="G38" s="129" t="s">
        <v>248</v>
      </c>
      <c r="H38" s="133" t="s">
        <v>249</v>
      </c>
      <c r="I38" s="133" t="s">
        <v>587</v>
      </c>
      <c r="J38" s="133"/>
      <c r="K38" s="137" t="s">
        <v>205</v>
      </c>
    </row>
    <row r="39" spans="1:11" ht="30.75" customHeight="1">
      <c r="A39" s="159"/>
      <c r="B39" s="132" t="s">
        <v>778</v>
      </c>
      <c r="C39" s="133" t="s">
        <v>121</v>
      </c>
      <c r="D39" s="129"/>
      <c r="E39" s="133"/>
      <c r="F39" s="133"/>
      <c r="G39" s="133" t="s">
        <v>263</v>
      </c>
      <c r="H39" s="133" t="s">
        <v>259</v>
      </c>
      <c r="I39" s="133"/>
      <c r="J39" s="133"/>
      <c r="K39" s="137" t="s">
        <v>267</v>
      </c>
    </row>
    <row r="40" spans="1:11" ht="30.75" customHeight="1">
      <c r="A40" s="159"/>
      <c r="B40" s="132" t="s">
        <v>778</v>
      </c>
      <c r="C40" s="133" t="s">
        <v>66</v>
      </c>
      <c r="D40" s="129"/>
      <c r="E40" s="133"/>
      <c r="F40" s="133"/>
      <c r="G40" s="133" t="s">
        <v>264</v>
      </c>
      <c r="H40" s="133" t="s">
        <v>259</v>
      </c>
      <c r="I40" s="133"/>
      <c r="J40" s="133"/>
      <c r="K40" s="137"/>
    </row>
    <row r="41" spans="1:11" ht="30.75" customHeight="1">
      <c r="A41" s="159"/>
      <c r="B41" s="131" t="s">
        <v>776</v>
      </c>
      <c r="C41" s="133" t="s">
        <v>111</v>
      </c>
      <c r="D41" s="129"/>
      <c r="E41" s="133"/>
      <c r="F41" s="133"/>
      <c r="G41" s="133" t="s">
        <v>265</v>
      </c>
      <c r="H41" s="133" t="s">
        <v>237</v>
      </c>
      <c r="I41" s="133"/>
      <c r="J41" s="133"/>
      <c r="K41" s="137"/>
    </row>
    <row r="42" spans="1:11" ht="30.75" customHeight="1">
      <c r="A42" s="159"/>
      <c r="B42" s="132" t="s">
        <v>778</v>
      </c>
      <c r="C42" s="133" t="s">
        <v>84</v>
      </c>
      <c r="D42" s="129"/>
      <c r="E42" s="133"/>
      <c r="F42" s="133"/>
      <c r="G42" s="133" t="s">
        <v>268</v>
      </c>
      <c r="H42" s="133" t="s">
        <v>259</v>
      </c>
      <c r="I42" s="133"/>
      <c r="J42" s="133"/>
      <c r="K42" s="137" t="s">
        <v>269</v>
      </c>
    </row>
    <row r="43" spans="1:11" ht="30.75" customHeight="1">
      <c r="A43" s="159"/>
      <c r="B43" s="132" t="s">
        <v>779</v>
      </c>
      <c r="C43" s="133" t="s">
        <v>258</v>
      </c>
      <c r="D43" s="129"/>
      <c r="E43" s="133"/>
      <c r="F43" s="133"/>
      <c r="G43" s="133" t="s">
        <v>257</v>
      </c>
      <c r="H43" s="133" t="s">
        <v>259</v>
      </c>
      <c r="I43" s="133"/>
      <c r="J43" s="133"/>
      <c r="K43" s="137" t="s">
        <v>260</v>
      </c>
    </row>
    <row r="44" spans="1:11" ht="30.75" customHeight="1">
      <c r="A44" s="159"/>
      <c r="B44" s="132" t="s">
        <v>778</v>
      </c>
      <c r="C44" s="140" t="s">
        <v>39</v>
      </c>
      <c r="D44" s="132" t="s">
        <v>28</v>
      </c>
      <c r="E44" s="133"/>
      <c r="F44" s="133"/>
      <c r="G44" s="129" t="s">
        <v>238</v>
      </c>
      <c r="H44" s="129" t="s">
        <v>239</v>
      </c>
      <c r="I44" s="129"/>
      <c r="J44" s="133"/>
      <c r="K44" s="137" t="s">
        <v>240</v>
      </c>
    </row>
    <row r="45" spans="1:11" ht="30.75" customHeight="1">
      <c r="A45" s="159"/>
      <c r="B45" s="132" t="s">
        <v>778</v>
      </c>
      <c r="C45" s="140" t="s">
        <v>121</v>
      </c>
      <c r="D45" s="132" t="s">
        <v>28</v>
      </c>
      <c r="E45" s="133"/>
      <c r="F45" s="133"/>
      <c r="G45" s="130" t="s">
        <v>585</v>
      </c>
      <c r="H45" s="129" t="s">
        <v>239</v>
      </c>
      <c r="I45" s="130"/>
      <c r="J45" s="133"/>
      <c r="K45" s="137" t="s">
        <v>240</v>
      </c>
    </row>
    <row r="46" spans="1:11" ht="30.75" customHeight="1">
      <c r="A46" s="159"/>
      <c r="B46" s="131" t="s">
        <v>776</v>
      </c>
      <c r="C46" s="133" t="s">
        <v>159</v>
      </c>
      <c r="D46" s="129"/>
      <c r="E46" s="133"/>
      <c r="F46" s="133"/>
      <c r="G46" s="133" t="s">
        <v>266</v>
      </c>
      <c r="H46" s="133" t="s">
        <v>237</v>
      </c>
      <c r="I46" s="133"/>
      <c r="J46" s="133"/>
      <c r="K46" s="137"/>
    </row>
    <row r="47" spans="1:11" ht="36.75" customHeight="1">
      <c r="A47" s="159">
        <v>2020</v>
      </c>
      <c r="B47" s="131" t="s">
        <v>776</v>
      </c>
      <c r="C47" s="132" t="s">
        <v>611</v>
      </c>
      <c r="D47" s="132"/>
      <c r="E47" s="133" t="s">
        <v>673</v>
      </c>
      <c r="F47" s="141" t="s">
        <v>639</v>
      </c>
      <c r="G47" s="129" t="s">
        <v>250</v>
      </c>
      <c r="H47" s="133" t="s">
        <v>237</v>
      </c>
      <c r="I47" s="133" t="s">
        <v>583</v>
      </c>
      <c r="J47" s="136">
        <v>2020.09</v>
      </c>
      <c r="K47" s="137" t="s">
        <v>623</v>
      </c>
    </row>
    <row r="48" spans="1:11" ht="33" customHeight="1">
      <c r="A48" s="159"/>
      <c r="B48" s="131" t="s">
        <v>776</v>
      </c>
      <c r="C48" s="132" t="s">
        <v>610</v>
      </c>
      <c r="D48" s="132"/>
      <c r="E48" s="133" t="s">
        <v>674</v>
      </c>
      <c r="F48" s="141" t="s">
        <v>639</v>
      </c>
      <c r="G48" s="132" t="s">
        <v>251</v>
      </c>
      <c r="H48" s="133" t="s">
        <v>237</v>
      </c>
      <c r="I48" s="133" t="s">
        <v>584</v>
      </c>
      <c r="J48" s="136">
        <v>2020.09</v>
      </c>
      <c r="K48" s="137" t="s">
        <v>623</v>
      </c>
    </row>
    <row r="49" spans="1:11" ht="37.5" customHeight="1">
      <c r="A49" s="159"/>
      <c r="B49" s="132" t="s">
        <v>778</v>
      </c>
      <c r="C49" s="132" t="s">
        <v>28</v>
      </c>
      <c r="D49" s="132"/>
      <c r="E49" s="133" t="s">
        <v>675</v>
      </c>
      <c r="F49" s="133"/>
      <c r="G49" s="132" t="s">
        <v>252</v>
      </c>
      <c r="H49" s="133" t="s">
        <v>232</v>
      </c>
      <c r="I49" s="133" t="s">
        <v>582</v>
      </c>
      <c r="J49" s="133" t="s">
        <v>657</v>
      </c>
      <c r="K49" s="137" t="s">
        <v>253</v>
      </c>
    </row>
    <row r="50" spans="1:11" ht="37.5" customHeight="1">
      <c r="A50" s="159"/>
      <c r="B50" s="131" t="s">
        <v>776</v>
      </c>
      <c r="C50" s="133" t="s">
        <v>13</v>
      </c>
      <c r="D50" s="132"/>
      <c r="E50" s="133"/>
      <c r="F50" s="133"/>
      <c r="G50" s="133" t="s">
        <v>270</v>
      </c>
      <c r="H50" s="133" t="s">
        <v>271</v>
      </c>
      <c r="I50" s="133"/>
      <c r="J50" s="133"/>
      <c r="K50" s="137"/>
    </row>
    <row r="51" spans="1:11" ht="14.25" customHeight="1">
      <c r="A51" s="159"/>
      <c r="B51" s="132" t="s">
        <v>778</v>
      </c>
      <c r="C51" s="133" t="s">
        <v>28</v>
      </c>
      <c r="D51" s="139"/>
      <c r="E51" s="133"/>
      <c r="F51" s="133"/>
      <c r="G51" s="133" t="s">
        <v>272</v>
      </c>
      <c r="H51" s="133" t="s">
        <v>271</v>
      </c>
      <c r="I51" s="133"/>
      <c r="J51" s="133"/>
      <c r="K51" s="139"/>
    </row>
    <row r="52" spans="1:11" ht="14.25" customHeight="1">
      <c r="A52" s="159"/>
      <c r="B52" s="132" t="s">
        <v>778</v>
      </c>
      <c r="C52" s="133" t="s">
        <v>608</v>
      </c>
      <c r="D52" s="133" t="s">
        <v>609</v>
      </c>
      <c r="E52" s="132"/>
      <c r="F52" s="132"/>
      <c r="G52" s="129" t="s">
        <v>238</v>
      </c>
      <c r="H52" s="129" t="s">
        <v>239</v>
      </c>
      <c r="I52" s="133"/>
      <c r="J52" s="133"/>
      <c r="K52" s="137" t="s">
        <v>240</v>
      </c>
    </row>
    <row r="53" spans="1:11" ht="14.25" customHeight="1">
      <c r="A53" s="159"/>
      <c r="B53" s="131" t="s">
        <v>776</v>
      </c>
      <c r="C53" s="133" t="s">
        <v>31</v>
      </c>
      <c r="D53" s="139"/>
      <c r="E53" s="142"/>
      <c r="F53" s="142"/>
      <c r="G53" s="133" t="s">
        <v>273</v>
      </c>
      <c r="H53" s="133" t="s">
        <v>271</v>
      </c>
      <c r="I53" s="133"/>
      <c r="J53" s="142"/>
      <c r="K53" s="139"/>
    </row>
    <row r="54" spans="1:11" ht="14.25" customHeight="1">
      <c r="E54" s="65"/>
      <c r="F54" s="65"/>
      <c r="J54" s="48"/>
    </row>
    <row r="55" spans="1:11" ht="14.25">
      <c r="E55" s="65"/>
      <c r="F55" s="65"/>
      <c r="J55" s="48"/>
    </row>
    <row r="56" spans="1:11" ht="14.25">
      <c r="E56" s="65"/>
      <c r="F56" s="65"/>
      <c r="J56" s="48"/>
    </row>
    <row r="57" spans="1:11" ht="14.25">
      <c r="E57" s="127"/>
      <c r="F57" s="127"/>
      <c r="J57" s="48"/>
    </row>
    <row r="58" spans="1:11" ht="14.25">
      <c r="E58" s="127"/>
      <c r="F58" s="127"/>
      <c r="J58" s="48"/>
    </row>
    <row r="59" spans="1:11" ht="14.25">
      <c r="E59" s="127"/>
      <c r="F59" s="127"/>
      <c r="J59" s="48"/>
    </row>
    <row r="60" spans="1:11" ht="14.25">
      <c r="E60" s="127"/>
      <c r="F60" s="127"/>
      <c r="J60" s="48"/>
    </row>
    <row r="61" spans="1:11" ht="14.25">
      <c r="E61" s="64"/>
      <c r="F61" s="64"/>
      <c r="J61" s="48"/>
    </row>
    <row r="62" spans="1:11" ht="14.25">
      <c r="E62" s="64"/>
      <c r="F62" s="64"/>
      <c r="J62" s="48"/>
    </row>
    <row r="63" spans="1:11" ht="14.25">
      <c r="E63" s="48"/>
      <c r="F63" s="48"/>
      <c r="J63" s="48"/>
    </row>
    <row r="64" spans="1:11" ht="14.25">
      <c r="E64" s="48"/>
      <c r="F64" s="48"/>
      <c r="J64" s="48"/>
    </row>
    <row r="65" spans="5:10" ht="14.25">
      <c r="E65" s="48"/>
      <c r="F65" s="48"/>
      <c r="J65" s="48"/>
    </row>
    <row r="66" spans="5:10" ht="14.25">
      <c r="E66" s="64"/>
      <c r="F66" s="64"/>
      <c r="J66" s="48"/>
    </row>
    <row r="67" spans="5:10" ht="14.25">
      <c r="E67" s="64"/>
      <c r="F67" s="64"/>
      <c r="J67" s="48"/>
    </row>
    <row r="68" spans="5:10">
      <c r="E68" s="64"/>
      <c r="F68" s="64"/>
      <c r="J68" s="64"/>
    </row>
    <row r="69" spans="5:10" ht="14.25">
      <c r="E69" s="64"/>
      <c r="F69" s="64"/>
      <c r="J69" s="48"/>
    </row>
    <row r="70" spans="5:10" ht="14.25">
      <c r="E70" s="64"/>
      <c r="F70" s="64"/>
      <c r="J70" s="48"/>
    </row>
    <row r="71" spans="5:10">
      <c r="E71" s="64"/>
      <c r="F71" s="64"/>
      <c r="J71" s="64"/>
    </row>
    <row r="72" spans="5:10" ht="14.25">
      <c r="E72" s="64"/>
      <c r="F72" s="64"/>
      <c r="J72" s="48"/>
    </row>
    <row r="73" spans="5:10" ht="14.25">
      <c r="E73" s="48"/>
      <c r="F73" s="48"/>
      <c r="J73" s="48"/>
    </row>
    <row r="74" spans="5:10" ht="14.25">
      <c r="E74" s="48"/>
      <c r="F74" s="48"/>
      <c r="J74" s="48"/>
    </row>
    <row r="75" spans="5:10">
      <c r="E75" s="64"/>
      <c r="F75" s="64"/>
      <c r="J75" s="64"/>
    </row>
    <row r="76" spans="5:10" ht="14.25">
      <c r="E76" s="48"/>
      <c r="F76" s="48"/>
      <c r="J76" s="48"/>
    </row>
    <row r="77" spans="5:10" ht="14.25">
      <c r="E77" s="64"/>
      <c r="F77" s="64"/>
      <c r="J77" s="48"/>
    </row>
    <row r="78" spans="5:10" ht="14.25">
      <c r="E78" s="48"/>
      <c r="F78" s="48"/>
      <c r="J78" s="48"/>
    </row>
    <row r="79" spans="5:10" ht="14.25">
      <c r="E79" s="48"/>
      <c r="F79" s="48"/>
      <c r="J79" s="48"/>
    </row>
    <row r="80" spans="5:10" ht="14.25">
      <c r="E80" s="48"/>
      <c r="F80" s="48"/>
      <c r="J80" s="48"/>
    </row>
    <row r="81" spans="5:10" ht="14.25">
      <c r="E81" s="48"/>
      <c r="F81" s="48"/>
      <c r="J81" s="48"/>
    </row>
    <row r="82" spans="5:10" ht="14.25">
      <c r="E82" s="48"/>
      <c r="F82" s="48"/>
      <c r="J82" s="48"/>
    </row>
    <row r="83" spans="5:10" ht="14.25">
      <c r="E83" s="127"/>
      <c r="F83" s="127"/>
      <c r="J83" s="48"/>
    </row>
    <row r="84" spans="5:10" ht="14.25">
      <c r="E84" s="127"/>
      <c r="F84" s="127"/>
      <c r="J84" s="48"/>
    </row>
    <row r="85" spans="5:10" ht="14.25">
      <c r="E85" s="127"/>
      <c r="F85" s="127"/>
      <c r="J85" s="48"/>
    </row>
    <row r="86" spans="5:10" ht="14.25">
      <c r="E86" s="127"/>
      <c r="F86" s="127"/>
      <c r="J86" s="48"/>
    </row>
    <row r="87" spans="5:10" ht="14.25">
      <c r="E87" s="48"/>
      <c r="F87" s="48"/>
      <c r="J87" s="48"/>
    </row>
    <row r="88" spans="5:10" ht="14.25">
      <c r="E88" s="65"/>
      <c r="F88" s="65"/>
      <c r="J88" s="65"/>
    </row>
    <row r="89" spans="5:10" ht="14.25">
      <c r="E89" s="65"/>
      <c r="F89" s="65"/>
      <c r="J89" s="65"/>
    </row>
  </sheetData>
  <autoFilter ref="A1:K53">
    <filterColumn colId="1"/>
  </autoFilter>
  <mergeCells count="5">
    <mergeCell ref="A24:A29"/>
    <mergeCell ref="A30:A46"/>
    <mergeCell ref="A47:A53"/>
    <mergeCell ref="A2:A17"/>
    <mergeCell ref="A18:A23"/>
  </mergeCells>
  <phoneticPr fontId="6" type="noConversion"/>
  <pageMargins left="0.7" right="0.7" top="0.75" bottom="0.75" header="0.3" footer="0.3"/>
  <pageSetup paperSize="9" orientation="portrait" horizontalDpi="200" verticalDpi="300" r:id="rId1"/>
</worksheet>
</file>

<file path=xl/worksheets/sheet4.xml><?xml version="1.0" encoding="utf-8"?>
<worksheet xmlns="http://schemas.openxmlformats.org/spreadsheetml/2006/main" xmlns:r="http://schemas.openxmlformats.org/officeDocument/2006/relationships">
  <dimension ref="A1:G7"/>
  <sheetViews>
    <sheetView tabSelected="1" workbookViewId="0">
      <selection activeCell="C28" sqref="C28"/>
    </sheetView>
  </sheetViews>
  <sheetFormatPr defaultRowHeight="13.5"/>
  <cols>
    <col min="2" max="2" width="23.625" customWidth="1"/>
    <col min="3" max="4" width="19.375" customWidth="1"/>
    <col min="5" max="5" width="11.125" customWidth="1"/>
    <col min="6" max="6" width="14.875" customWidth="1"/>
    <col min="7" max="7" width="23.625" customWidth="1"/>
  </cols>
  <sheetData>
    <row r="1" spans="1:7" ht="14.25">
      <c r="A1" s="53" t="s">
        <v>0</v>
      </c>
      <c r="B1" s="53" t="s">
        <v>602</v>
      </c>
      <c r="C1" s="53" t="s">
        <v>607</v>
      </c>
      <c r="D1" s="53" t="s">
        <v>606</v>
      </c>
      <c r="E1" s="53" t="s">
        <v>603</v>
      </c>
      <c r="F1" s="53" t="s">
        <v>604</v>
      </c>
      <c r="G1" s="59" t="s">
        <v>605</v>
      </c>
    </row>
    <row r="2" spans="1:7" ht="14.25">
      <c r="A2" s="53">
        <v>2016</v>
      </c>
      <c r="B2" s="58">
        <v>14</v>
      </c>
      <c r="C2" s="58">
        <v>8</v>
      </c>
      <c r="D2" s="58">
        <f>B2+C2</f>
        <v>22</v>
      </c>
      <c r="E2" s="58">
        <v>13</v>
      </c>
      <c r="F2" s="58">
        <v>3</v>
      </c>
      <c r="G2" s="60">
        <v>3</v>
      </c>
    </row>
    <row r="3" spans="1:7" ht="14.25">
      <c r="A3" s="53">
        <v>2017</v>
      </c>
      <c r="B3" s="58">
        <v>8</v>
      </c>
      <c r="C3" s="58">
        <v>2</v>
      </c>
      <c r="D3" s="58">
        <f t="shared" ref="D3:D6" si="0">B3+C3</f>
        <v>10</v>
      </c>
      <c r="E3" s="58">
        <v>8</v>
      </c>
      <c r="F3" s="58">
        <v>1</v>
      </c>
      <c r="G3" s="60">
        <v>1</v>
      </c>
    </row>
    <row r="4" spans="1:7" ht="14.25">
      <c r="A4" s="53">
        <v>2018</v>
      </c>
      <c r="B4" s="58">
        <v>17</v>
      </c>
      <c r="C4" s="58">
        <v>0</v>
      </c>
      <c r="D4" s="58">
        <f t="shared" si="0"/>
        <v>17</v>
      </c>
      <c r="E4" s="58">
        <v>23</v>
      </c>
      <c r="F4" s="58">
        <v>3</v>
      </c>
      <c r="G4" s="60">
        <v>4</v>
      </c>
    </row>
    <row r="5" spans="1:7" ht="14.25">
      <c r="A5" s="53">
        <v>2019</v>
      </c>
      <c r="B5" s="58">
        <v>22</v>
      </c>
      <c r="C5" s="58">
        <v>3</v>
      </c>
      <c r="D5" s="58">
        <f t="shared" si="0"/>
        <v>25</v>
      </c>
      <c r="E5" s="58">
        <v>39</v>
      </c>
      <c r="F5" s="58">
        <v>2</v>
      </c>
      <c r="G5" s="60">
        <v>3</v>
      </c>
    </row>
    <row r="6" spans="1:7" ht="14.25">
      <c r="A6" s="53">
        <v>2020</v>
      </c>
      <c r="B6" s="58">
        <v>28</v>
      </c>
      <c r="C6" s="58">
        <v>8</v>
      </c>
      <c r="D6" s="58">
        <f t="shared" si="0"/>
        <v>36</v>
      </c>
      <c r="E6" s="58">
        <v>60</v>
      </c>
      <c r="F6" s="58">
        <v>2</v>
      </c>
      <c r="G6" s="60">
        <v>1</v>
      </c>
    </row>
    <row r="7" spans="1:7" ht="14.25">
      <c r="C7">
        <f>SUM(C2:C6)</f>
        <v>21</v>
      </c>
      <c r="D7" s="61">
        <f>SUM(D2:D6)</f>
        <v>110</v>
      </c>
      <c r="E7">
        <f>SUM(E2:E6)</f>
        <v>143</v>
      </c>
      <c r="F7">
        <f>SUM(F2:F6)</f>
        <v>11</v>
      </c>
    </row>
  </sheetData>
  <phoneticPr fontId="1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著作论文获奖</vt:lpstr>
      <vt:lpstr>横向项目</vt:lpstr>
      <vt:lpstr>纵向项目</vt:lpstr>
      <vt:lpstr>学术交流</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满吉苑</cp:lastModifiedBy>
  <dcterms:created xsi:type="dcterms:W3CDTF">2006-09-13T11:21:00Z</dcterms:created>
  <dcterms:modified xsi:type="dcterms:W3CDTF">2021-08-30T09:55:19Z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