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H:\科研统计\基础数据\"/>
    </mc:Choice>
  </mc:AlternateContent>
  <xr:revisionPtr revIDLastSave="0" documentId="13_ncr:1_{66B1EB14-0B2E-47E4-B8C6-E305EF119A56}" xr6:coauthVersionLast="47" xr6:coauthVersionMax="47" xr10:uidLastSave="{00000000-0000-0000-0000-000000000000}"/>
  <bookViews>
    <workbookView xWindow="1950" yWindow="1575" windowWidth="25410" windowHeight="12840" xr2:uid="{00000000-000D-0000-FFFF-FFFF00000000}"/>
  </bookViews>
  <sheets>
    <sheet name="著作论文获奖" sheetId="1" r:id="rId1"/>
    <sheet name="横向项目" sheetId="2" r:id="rId2"/>
    <sheet name="纵向项目" sheetId="3" r:id="rId3"/>
  </sheets>
  <definedNames>
    <definedName name="_xlnm._FilterDatabase" localSheetId="1" hidden="1">横向项目!$A$1:$L$29</definedName>
    <definedName name="_xlnm._FilterDatabase" localSheetId="0" hidden="1">著作论文获奖!$A$1:$M$67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J33" i="2"/>
</calcChain>
</file>

<file path=xl/sharedStrings.xml><?xml version="1.0" encoding="utf-8"?>
<sst xmlns="http://schemas.openxmlformats.org/spreadsheetml/2006/main" count="634" uniqueCount="374">
  <si>
    <t>姓名</t>
  </si>
  <si>
    <t>学科</t>
  </si>
  <si>
    <t>著作</t>
  </si>
  <si>
    <t>出版社</t>
  </si>
  <si>
    <t>论文</t>
  </si>
  <si>
    <t>出版社/期刊</t>
  </si>
  <si>
    <t>分类</t>
  </si>
  <si>
    <t>时间</t>
  </si>
  <si>
    <t>科研获奖</t>
  </si>
  <si>
    <t>备注</t>
  </si>
  <si>
    <t>基金项目</t>
  </si>
  <si>
    <t>周亚平</t>
  </si>
  <si>
    <t>社会学</t>
  </si>
  <si>
    <t>Transitional leaders in China: the increasing importance of political acumen among private entrepreneurs</t>
  </si>
  <si>
    <t>ASIA PACIFIC BUSINESS REVIEW卷: 27 期: 1 页: 11-28 特刊: SI(</t>
  </si>
  <si>
    <t>SSCI</t>
  </si>
  <si>
    <t>王英</t>
  </si>
  <si>
    <t>Effectiveness of Resilience Interventions on Psychosocial Outcomes for Persons with Neurocognitive Disorders: A Systematic Review and Meta-analysis</t>
  </si>
  <si>
    <t>FRONTIERS IN PSYCHIATRY 卷12
文献号709860</t>
  </si>
  <si>
    <t>An Evaluation of Self-Care and Caregiving Training Curriculum Content for Chinese Immigrant Caregivers: A Participatory Design Approach</t>
  </si>
  <si>
    <t>JOURNAL OF APPLIED GERONTOLOGY文献号0733464820987920</t>
  </si>
  <si>
    <t>马崟</t>
  </si>
  <si>
    <t>Understanding the Antecedents and Consequences of Green Human Capital</t>
  </si>
  <si>
    <t>SAGE OPEN卷: 11 期: 1</t>
  </si>
  <si>
    <t>The impact of proactive personality and clinical learning environment on nursing college students' perceived employability</t>
  </si>
  <si>
    <t>NURSE EDUCATION IN PRACTICE
卷56
文献号103213</t>
  </si>
  <si>
    <t>EDUCATIONAL STUDIES</t>
  </si>
  <si>
    <t>在线发表 通讯作者</t>
  </si>
  <si>
    <t xml:space="preserve">    </t>
  </si>
  <si>
    <t>The relationship between higher education students' perceived employability,
academic engagement and stress among students in China</t>
  </si>
  <si>
    <t>EDUCATION AND
TRAINING 卷 63 期 5 页 744-76</t>
  </si>
  <si>
    <t>Customer Behavior as an Outcome of Social Media Marketing: The Role of Social Media Marketing Activity and Customer Experience</t>
  </si>
  <si>
    <t>SUSTAINABILITY卷: 13 期: 1 文献号: 189</t>
  </si>
  <si>
    <t>通讯作者</t>
  </si>
  <si>
    <t>张庆宁</t>
  </si>
  <si>
    <t>未上库</t>
  </si>
  <si>
    <t>张美宏</t>
  </si>
  <si>
    <t>哲学</t>
  </si>
  <si>
    <t>张载哲学中的人生筹划问题</t>
  </si>
  <si>
    <t>《人文杂志》2021年第1期</t>
  </si>
  <si>
    <t>CSSCI</t>
  </si>
  <si>
    <t>尚建飞</t>
  </si>
  <si>
    <t>《淮南子》中的老庄德论及其价值观</t>
  </si>
  <si>
    <t>《思想与文化》2020年第1期</t>
  </si>
  <si>
    <t>集刊</t>
  </si>
  <si>
    <t xml:space="preserve"> 国家社科基金一般项目“老庄德论及其价值观研究”（16BZX039）</t>
  </si>
  <si>
    <t>薄谋</t>
  </si>
  <si>
    <t>数学工具主义者对归纳问题的认识论分析</t>
  </si>
  <si>
    <t>《科学技术哲学研究》2021年第1期</t>
  </si>
  <si>
    <t>国家社科基金青年项目“集合论及其在弗雷格算术中的应用”(16CZX050)； 中央高校基本科研业务费专项资金资助“弗雷格算术模型”(16LZUJBWZY051)； 中央高校基本科研业务费专项资金资助“数学中的结构主义思潮”(17LZUJBWZY088)； 国家社会科学基金重大资助项目“当代逻辑哲学重大前沿问题研究”(17ZDA024)；</t>
  </si>
  <si>
    <t>成静</t>
  </si>
  <si>
    <t>因德性称义吗?——对多玛斯·阿奎那道德神学的一项批判研究</t>
  </si>
  <si>
    <t xml:space="preserve">基督教学术. 2020年第1期
</t>
  </si>
  <si>
    <t>王沁凌</t>
  </si>
  <si>
    <t>《春秋》“借事明义”说辨析：《公羊传》的传统与宋代理学的新诠</t>
  </si>
  <si>
    <t>中国哲学史.2021年第2期</t>
  </si>
  <si>
    <t>李晓春</t>
  </si>
  <si>
    <t>甘肃省第十六次哲学社会科学优秀成果一等奖：儒家思想及其现代化</t>
  </si>
  <si>
    <t>孙冠臣</t>
  </si>
  <si>
    <t>甘肃省第十六次哲学社会科学优秀成果三等奖：笛卡尔我思的三个发生场域</t>
  </si>
  <si>
    <t>方锡良</t>
  </si>
  <si>
    <t>甘肃省第十六次哲学社会科学优秀成果三等奖：论农业伦理学之“中度原则”</t>
  </si>
  <si>
    <t>张言亮</t>
  </si>
  <si>
    <t>论麦金太尔对道德分歧的解决——基于《追寻美德》的分析</t>
  </si>
  <si>
    <t xml:space="preserve"> 伦理学研究.2021年第2期</t>
  </si>
  <si>
    <t>甘肃省第十六次哲学社会科学优秀成果三等奖：道德相对主义的挑战与克服</t>
  </si>
  <si>
    <t>李可心</t>
  </si>
  <si>
    <t>泾皋藏稿</t>
  </si>
  <si>
    <t>中国社会科学出版社</t>
  </si>
  <si>
    <t>权威出版社</t>
  </si>
  <si>
    <t>点校</t>
  </si>
  <si>
    <t>抽象主义集合论：从布劳斯到斯塔德</t>
  </si>
  <si>
    <t>上海人民出版社</t>
  </si>
  <si>
    <t>仲辉</t>
  </si>
  <si>
    <t>里赫特研究：一种音乐美学</t>
  </si>
  <si>
    <t>社会科学文献出版社</t>
  </si>
  <si>
    <t>陈声柏</t>
  </si>
  <si>
    <t>《国学论衡》第十辑</t>
  </si>
  <si>
    <t>杨虎</t>
  </si>
  <si>
    <t>当代哲学“生活儒学”学派</t>
  </si>
  <si>
    <t>山东大学出版社</t>
  </si>
  <si>
    <t>其他出版社</t>
  </si>
  <si>
    <t>编著</t>
  </si>
  <si>
    <t>刘文英文集</t>
  </si>
  <si>
    <t>兰州大学出版社</t>
  </si>
  <si>
    <t>田宝祥</t>
  </si>
  <si>
    <t>阴阳家</t>
  </si>
  <si>
    <t>中国人民大学出版社</t>
  </si>
  <si>
    <t>第二作者</t>
  </si>
  <si>
    <t>《国学论衡》第九辑</t>
  </si>
  <si>
    <t>王涵青</t>
  </si>
  <si>
    <t>Body, Things and Nature—On Wang Yi-an’s Theory about Studying Things and the Sincerity of the Will</t>
  </si>
  <si>
    <t>UNIVERSITAS-MONTHLY REVIEW OF PHILOSOPHY AND CULTURE，Volume48，Issue5，Page81-96</t>
  </si>
  <si>
    <t>A&amp;HCI</t>
  </si>
  <si>
    <t>刘宏涛</t>
  </si>
  <si>
    <t>对罗宾斯价值理论的修订：海南美孚黎的亲属关系结构与道德实践</t>
  </si>
  <si>
    <t>《广西民族大学学报(哲学社会科学版)》2021年第3期</t>
  </si>
  <si>
    <t xml:space="preserve"> 兰州大学中央高校基本科研业务费“美好生活的文化实践及其跨文化比较研究”(项目编号：18LZUJBWZY013)；</t>
  </si>
  <si>
    <t>麦金太尔解决道德分歧的方案及其困境探究</t>
  </si>
  <si>
    <t>学习与探索2021年第10期</t>
  </si>
  <si>
    <t xml:space="preserve"> 连芙蓉</t>
  </si>
  <si>
    <t>社会转型中农村养老方式的历史演进与现实困境</t>
  </si>
  <si>
    <t>兰州大学学报(社会科学版)2021年第2期</t>
  </si>
  <si>
    <t>连芙蓉; 贾涵颀</t>
  </si>
  <si>
    <r>
      <rPr>
        <sz val="11"/>
        <color rgb="FFFF0000"/>
        <rFont val="宋体"/>
        <family val="3"/>
        <charset val="134"/>
        <scheme val="minor"/>
      </rPr>
      <t xml:space="preserve">社会科学文摘转载2021-09-30； </t>
    </r>
    <r>
      <rPr>
        <sz val="11"/>
        <color theme="1"/>
        <rFont val="宋体"/>
        <family val="3"/>
        <charset val="134"/>
        <scheme val="minor"/>
      </rPr>
      <t xml:space="preserve">
教育部人文社会科学研究青年基金项目（16YJC850004）； 国家社会科学基金一般项目（19BSH012）； 兰州大学中央高校基本科研业务费项目（2022018skzy016）；
</t>
    </r>
  </si>
  <si>
    <t>台文泽</t>
  </si>
  <si>
    <t xml:space="preserve"> 宗族记忆重构下的祖先认同与关系实践——以河南N村Z氏为例</t>
  </si>
  <si>
    <t xml:space="preserve"> 原生态民族文化学刊.2021年第2期</t>
  </si>
  <si>
    <t>CSSCI扩展版</t>
  </si>
  <si>
    <t xml:space="preserve"> 台文泽; 赵玉蝶</t>
  </si>
  <si>
    <t xml:space="preserve"> 教育部人文社会科学研究青年基金项目（项目编号：16YJC850004）； 中央高校基本科研业务费专项资金兰州大学“一带一路”重点项目（编号16LZUJBWZX001）；</t>
  </si>
  <si>
    <t>意义作为使用与圈内圈外之争——论维特根斯坦后期语言哲学对跨宗教和跨文化对话的意义</t>
  </si>
  <si>
    <t xml:space="preserve"> 现代外国哲学.2021年第2期</t>
  </si>
  <si>
    <t>一般</t>
  </si>
  <si>
    <t>张睿明</t>
  </si>
  <si>
    <t xml:space="preserve">对方法论逻辑学的本质奠基——胡塞尔在《纯粹逻辑学导引》中对认识之明见性的证成 </t>
  </si>
  <si>
    <t>“量论”心学的本体论——熊十力的“内圣”开出“新外王”</t>
  </si>
  <si>
    <t xml:space="preserve"> 现代外国哲学.2020年第2期</t>
  </si>
  <si>
    <t xml:space="preserve"> 
国家社科基金青年项目“对熊十力‘量论’思想的存在主义转变与发展研究”(编号19CZX028)的资助；
</t>
  </si>
  <si>
    <t>魏淑娟</t>
  </si>
  <si>
    <t>社会服务项目实施方应对第三方评估的行为策略及其成因研究</t>
  </si>
  <si>
    <t>中国社区治理</t>
  </si>
  <si>
    <t>2021年第1辑</t>
  </si>
  <si>
    <t>论文集</t>
  </si>
  <si>
    <t>从实体论到机缘论的儒家情感存在论</t>
  </si>
  <si>
    <t>当代儒学</t>
  </si>
  <si>
    <t>“观仁论”释名</t>
  </si>
  <si>
    <t>当代中国哲学的情理学派</t>
  </si>
  <si>
    <t xml:space="preserve"> 社会网络建构联接小农与大市场</t>
  </si>
  <si>
    <t xml:space="preserve"> 中国社会科学报</t>
  </si>
  <si>
    <t xml:space="preserve"> 魏淑娟;秦嘉敏</t>
  </si>
  <si>
    <t>邱德钧</t>
  </si>
  <si>
    <t>基于实验建立起的关于意识的认知</t>
  </si>
  <si>
    <t xml:space="preserve"> 科学·经济·社会.2021年第1期</t>
  </si>
  <si>
    <t>三全育人”背景下的研究生导师负责制探析</t>
  </si>
  <si>
    <t>高教论坛</t>
  </si>
  <si>
    <t>论文集；
汪栋；王帅；唐远雄（1. 南京财经大学2. 兰州大学）</t>
  </si>
  <si>
    <t xml:space="preserve"> 
2020年度江苏省研究生教育教学改革课题“‘新时代’研究生教育创新培育路径研究——以财经类专硕为例”(JT2020-JGLX19075)； 南京财经大学教学学术与专业学术的融合教学团队建设项目的支持； 
</t>
  </si>
  <si>
    <t>审视脑机接口：后人类未来的技术演化与治理</t>
  </si>
  <si>
    <t>唐远雄; 孙嘉伟</t>
  </si>
  <si>
    <t xml:space="preserve"> 国家社会科学基金项目“平台组织发展的社会基础及对社会创新的启示研究”（18BSH107）； 兰州大学中央高校基本科研业务费专项资金自由探索项目“平台组织的社会创新研究”（2020jbkyxs027）；</t>
  </si>
  <si>
    <t xml:space="preserve"> 现实与超越：从《庄子》寓言看道家哲学的二重意蕴</t>
  </si>
  <si>
    <t xml:space="preserve"> 商丘师范学院学报.2021年第4期</t>
  </si>
  <si>
    <t xml:space="preserve"> 国家社会科学基金西部项目“黄老道家生命哲学的思想内涵与渊源流变”(18XZX007)；</t>
  </si>
  <si>
    <t>技术应用影响工作变迁的社会化机制及其后果的转化</t>
  </si>
  <si>
    <t>经济社会学研究（第七辑）</t>
  </si>
  <si>
    <t>彭战果</t>
  </si>
  <si>
    <t>性与天道的张力——先秦儒家有限性之维</t>
  </si>
  <si>
    <t>国学论衡第九辑</t>
  </si>
  <si>
    <t>辑刊</t>
  </si>
  <si>
    <t>把握道家德性论的深邃意蕴</t>
  </si>
  <si>
    <t>社会科学报</t>
  </si>
  <si>
    <t>植根于生活形式的地方性知识</t>
  </si>
  <si>
    <t>地方性知识研究</t>
  </si>
  <si>
    <t>妇产科患者与男医生互动关系的张力</t>
  </si>
  <si>
    <t>健康人类学文选</t>
  </si>
  <si>
    <t>超越医学化的临终关怀</t>
  </si>
  <si>
    <t>儒家工夫概念的三个维度</t>
  </si>
  <si>
    <t>吉林师范大学学报(人文社会科学版).2021年第5期</t>
  </si>
  <si>
    <t xml:space="preserve"> 
国家社会科学基金项目(19ZDA030)；
</t>
  </si>
  <si>
    <t>彭必生</t>
  </si>
  <si>
    <t>Understanding the prevention and cure of plagues in Daoist medicine</t>
  </si>
  <si>
    <t>TRADITIONAL MEDICINE RESEARCH</t>
  </si>
  <si>
    <t>2021，卷6，期5</t>
  </si>
  <si>
    <t>儒家传统中的彰善意识——以顾宪成为代表</t>
  </si>
  <si>
    <t>黑龙江社会科学. 2021,(05)</t>
  </si>
  <si>
    <t xml:space="preserve"> 
天津市哲学社会科学规划项目“《高子遗书》整理与东林学派人性论研究”；
</t>
  </si>
  <si>
    <t>电影《第十一回》的11个哲学命题</t>
  </si>
  <si>
    <t>电影文学. 2021,(15)</t>
  </si>
  <si>
    <t>试论孟子、荀子与稷下学宫的思想联系</t>
  </si>
  <si>
    <t>东华理工大学学报(社会科学版). 2021,40(04)</t>
  </si>
  <si>
    <t>由“心”到“命”：清华简《心是谓中》之义理分析</t>
  </si>
  <si>
    <t xml:space="preserve"> 吉林师范大学学报(人文社会科学版)2021年第3期</t>
  </si>
  <si>
    <t xml:space="preserve"> 国家社会科学基金西部项目（18XZX007）；</t>
  </si>
  <si>
    <t>陈禹舟</t>
  </si>
  <si>
    <t>乡村振兴研究的热点与展望——基于CSSCI期刊的可视化分析</t>
  </si>
  <si>
    <t>普洱学院学报. 2021年第2期</t>
  </si>
  <si>
    <t>学生</t>
  </si>
  <si>
    <t xml:space="preserve"> 国家社科基金重点项目：乡村振兴战略中的社会工作实践模式与理论创新研究（19AZD021）阶段性成果；</t>
  </si>
  <si>
    <t>左官春</t>
  </si>
  <si>
    <t>两种“古代”:我国儿童文学有无“古代”之争释疑</t>
  </si>
  <si>
    <t>昆明学院学报.2021年第1期</t>
  </si>
  <si>
    <t>“镜像自由”与“仪式体育”:体育媒介化及其后果</t>
  </si>
  <si>
    <t>体育研究与教育.2021年第1期</t>
  </si>
  <si>
    <t>新时代爱国主义教育:内涵、特征及实践路径</t>
  </si>
  <si>
    <t>黑龙江生态工程职业学院学报.2021年第1期</t>
  </si>
  <si>
    <t>孟德忠</t>
  </si>
  <si>
    <t>休谟观念理论的界限张力——由“假设”和“设想”的区分之争谈起</t>
  </si>
  <si>
    <t>宿州学院学报. 2021年第1期</t>
  </si>
  <si>
    <t>曲相儒</t>
  </si>
  <si>
    <t>作为不可说的形而上学的“道”与“反者道之动”</t>
  </si>
  <si>
    <t>今古文创. 2021,(48)</t>
  </si>
  <si>
    <t>曲相儒，何容</t>
  </si>
  <si>
    <t>何天仪</t>
  </si>
  <si>
    <t>文献考察视角下族群歧视问题的内涵、原因、影响和对策</t>
  </si>
  <si>
    <t>西部学刊. 2021,(18)</t>
  </si>
  <si>
    <t>王亮亮</t>
  </si>
  <si>
    <t xml:space="preserve"> “一带一路视域下的文明对话”学术研讨会会议综述</t>
  </si>
  <si>
    <t>国学论衡. 2022,(01)</t>
  </si>
  <si>
    <t>“中华优秀传统文化的传承与创新”专题研讨会暨甘肃中国传统文化研究会2021年会员代表大会会议综述</t>
  </si>
  <si>
    <t>思想与文化. 2021(01)</t>
  </si>
  <si>
    <t>一种“感”的哲学和诠释进路——以张载《正蒙》哲学诠释为例</t>
  </si>
  <si>
    <t>当代儒学. 2021(02)</t>
  </si>
  <si>
    <t>曲相儒，杨虎</t>
  </si>
  <si>
    <t>横向项目</t>
  </si>
  <si>
    <t>项目来源</t>
  </si>
  <si>
    <t>研究时间</t>
  </si>
  <si>
    <t>甘肃良云文旅发展有限公司</t>
  </si>
  <si>
    <t>唐远雄</t>
    <phoneticPr fontId="3" type="noConversion"/>
  </si>
  <si>
    <t>黑格尔《小逻辑》的“本质”阐释及其批判意义</t>
    <phoneticPr fontId="3" type="noConversion"/>
  </si>
  <si>
    <t>C辑</t>
    <phoneticPr fontId="3" type="noConversion"/>
  </si>
  <si>
    <t>学科</t>
    <phoneticPr fontId="3" type="noConversion"/>
  </si>
  <si>
    <t>负责人姓名</t>
    <phoneticPr fontId="5" type="noConversion"/>
  </si>
  <si>
    <t>项目编号</t>
    <phoneticPr fontId="3" type="noConversion"/>
  </si>
  <si>
    <t>立项时间</t>
    <phoneticPr fontId="3" type="noConversion"/>
  </si>
  <si>
    <t>合同经费</t>
    <phoneticPr fontId="3" type="noConversion"/>
  </si>
  <si>
    <t>到账经费（万元）</t>
    <phoneticPr fontId="3" type="noConversion"/>
  </si>
  <si>
    <t>备注</t>
    <phoneticPr fontId="3" type="noConversion"/>
  </si>
  <si>
    <t>社会学</t>
    <phoneticPr fontId="5" type="noConversion"/>
  </si>
  <si>
    <t>陈文江</t>
    <phoneticPr fontId="5" type="noConversion"/>
  </si>
  <si>
    <t>横20210107</t>
    <phoneticPr fontId="5" type="noConversion"/>
  </si>
  <si>
    <t>甘肃省城市社区治理创新实验区中期评估合同</t>
    <phoneticPr fontId="5" type="noConversion"/>
  </si>
  <si>
    <t>甘肃省民政厅</t>
    <phoneticPr fontId="5" type="noConversion"/>
  </si>
  <si>
    <t>2021/6/21-2021/7/31</t>
    <phoneticPr fontId="5" type="noConversion"/>
  </si>
  <si>
    <t>6.16  万元</t>
    <phoneticPr fontId="5" type="noConversion"/>
  </si>
  <si>
    <t>哲学</t>
    <phoneticPr fontId="5" type="noConversion"/>
  </si>
  <si>
    <t>丁士仁</t>
    <phoneticPr fontId="5" type="noConversion"/>
  </si>
  <si>
    <t xml:space="preserve">横20210058 
</t>
    <phoneticPr fontId="5" type="noConversion"/>
  </si>
  <si>
    <t xml:space="preserve"> 
一带一路经济文化研究</t>
    <phoneticPr fontId="5" type="noConversion"/>
  </si>
  <si>
    <t>甘肃省少数民族文化教育促进会</t>
    <phoneticPr fontId="5" type="noConversion"/>
  </si>
  <si>
    <t>2021/04/27-2022/1/20</t>
    <phoneticPr fontId="5" type="noConversion"/>
  </si>
  <si>
    <t>8  万元</t>
    <phoneticPr fontId="5" type="noConversion"/>
  </si>
  <si>
    <t>魏淑娟</t>
    <phoneticPr fontId="5" type="noConversion"/>
  </si>
  <si>
    <t>横20200676</t>
    <phoneticPr fontId="5" type="noConversion"/>
  </si>
  <si>
    <t>青海湖国家公园设立社会经济影响评价</t>
    <phoneticPr fontId="5" type="noConversion"/>
  </si>
  <si>
    <t>国家林业和草原局西北调查规划设计院</t>
    <phoneticPr fontId="5" type="noConversion"/>
  </si>
  <si>
    <t>20年后续经费</t>
    <phoneticPr fontId="5" type="noConversion"/>
  </si>
  <si>
    <t>横20200664</t>
    <phoneticPr fontId="5" type="noConversion"/>
  </si>
  <si>
    <t>教义作品《伊斯兰文明》（第一册）</t>
    <phoneticPr fontId="5" type="noConversion"/>
  </si>
  <si>
    <t>北京华章同人文化传播公司</t>
    <phoneticPr fontId="5" type="noConversion"/>
  </si>
  <si>
    <t>2020.7-2020.9</t>
    <phoneticPr fontId="5" type="noConversion"/>
  </si>
  <si>
    <t>20年次年进账</t>
    <phoneticPr fontId="5" type="noConversion"/>
  </si>
  <si>
    <t>冯世平</t>
    <phoneticPr fontId="5" type="noConversion"/>
  </si>
  <si>
    <t xml:space="preserve">横20200686 
</t>
    <phoneticPr fontId="5" type="noConversion"/>
  </si>
  <si>
    <t>2020-2021年中国综合社会调查（CGSS）项目执行委托协议书</t>
    <phoneticPr fontId="5" type="noConversion"/>
  </si>
  <si>
    <t>中国人民大学中国调查与数据中心</t>
    <phoneticPr fontId="5" type="noConversion"/>
  </si>
  <si>
    <t>2020.11.15-2021.09.01</t>
    <phoneticPr fontId="5" type="noConversion"/>
  </si>
  <si>
    <t xml:space="preserve">横20200819 
</t>
    <phoneticPr fontId="5" type="noConversion"/>
  </si>
  <si>
    <t>2021年中国社会状况综合调查（CSS）抽样与项目执行委托协议书（甘肃+陕西）</t>
    <phoneticPr fontId="5" type="noConversion"/>
  </si>
  <si>
    <t>中国社会科学院社会学研究所</t>
    <phoneticPr fontId="5" type="noConversion"/>
  </si>
  <si>
    <t>2020.11.25-2021.09.30</t>
    <phoneticPr fontId="5" type="noConversion"/>
  </si>
  <si>
    <t>张永梅</t>
    <phoneticPr fontId="5" type="noConversion"/>
  </si>
  <si>
    <t xml:space="preserve">横20210198 
</t>
    <phoneticPr fontId="5" type="noConversion"/>
  </si>
  <si>
    <t>基于七普人口数据的兰州市基本公共服务体系研究</t>
    <phoneticPr fontId="5" type="noConversion"/>
  </si>
  <si>
    <t>兰州市统计局</t>
    <phoneticPr fontId="5" type="noConversion"/>
  </si>
  <si>
    <t xml:space="preserve"> 
2021-07-27</t>
    <phoneticPr fontId="5" type="noConversion"/>
  </si>
  <si>
    <t xml:space="preserve"> 
2021.07.27-2021.12.27</t>
    <phoneticPr fontId="5" type="noConversion"/>
  </si>
  <si>
    <t>宋珊</t>
    <phoneticPr fontId="5" type="noConversion"/>
  </si>
  <si>
    <t>横20210217</t>
    <phoneticPr fontId="5" type="noConversion"/>
  </si>
  <si>
    <t>武威市及各县区人口与经济规模预测研究</t>
    <phoneticPr fontId="5" type="noConversion"/>
  </si>
  <si>
    <t>中国科学院西北生态环境资源环境研究院</t>
    <phoneticPr fontId="5" type="noConversion"/>
  </si>
  <si>
    <t>2021/10/10-2022-12-31</t>
    <phoneticPr fontId="5" type="noConversion"/>
  </si>
  <si>
    <t>邵永选</t>
    <phoneticPr fontId="5" type="noConversion"/>
  </si>
  <si>
    <t>横20210239</t>
    <phoneticPr fontId="5" type="noConversion"/>
  </si>
  <si>
    <t>期刊论文出版编辑规范</t>
    <phoneticPr fontId="5" type="noConversion"/>
  </si>
  <si>
    <t>甘肃知名文化传播有限公司</t>
    <phoneticPr fontId="5" type="noConversion"/>
  </si>
  <si>
    <t>2021/11/22-2022/10/25</t>
    <phoneticPr fontId="5" type="noConversion"/>
  </si>
  <si>
    <t xml:space="preserve"> 横20210263</t>
    <phoneticPr fontId="5" type="noConversion"/>
  </si>
  <si>
    <t>防疫常态化背景下农产品经营调适研究</t>
    <phoneticPr fontId="5" type="noConversion"/>
  </si>
  <si>
    <t>庆阳陇泰商贸有限公司</t>
    <phoneticPr fontId="5" type="noConversion"/>
  </si>
  <si>
    <t>2021-11-15-2023/12/31</t>
    <phoneticPr fontId="5" type="noConversion"/>
  </si>
  <si>
    <t>连芙蓉</t>
    <phoneticPr fontId="5" type="noConversion"/>
  </si>
  <si>
    <t>张景科</t>
    <phoneticPr fontId="5" type="noConversion"/>
  </si>
  <si>
    <t>横(21)0564</t>
    <phoneticPr fontId="5" type="noConversion"/>
  </si>
  <si>
    <t>G312线凤翔路口（陕甘界）至平凉东（曹湾村）段公路涉及信河遗址文物影响评估报告编制</t>
    <phoneticPr fontId="5" type="noConversion"/>
  </si>
  <si>
    <t>甘肃交建项目管理有限公司</t>
    <phoneticPr fontId="5" type="noConversion"/>
  </si>
  <si>
    <t>2021-08-12-2021-12-31</t>
    <phoneticPr fontId="5" type="noConversion"/>
  </si>
  <si>
    <t>陈兴鹏</t>
    <phoneticPr fontId="5" type="noConversion"/>
  </si>
  <si>
    <t>横(21)0308</t>
    <phoneticPr fontId="5" type="noConversion"/>
  </si>
  <si>
    <t>甘肃省2020年脱贫攻坚成效考核第三方评估牵头机构项目</t>
    <phoneticPr fontId="5" type="noConversion"/>
  </si>
  <si>
    <t>甘肃省扶贫开发办公室</t>
    <phoneticPr fontId="5" type="noConversion"/>
  </si>
  <si>
    <t>2020/11/5-2021/2/10</t>
    <phoneticPr fontId="5" type="noConversion"/>
  </si>
  <si>
    <t>毛雪彦</t>
    <phoneticPr fontId="5" type="noConversion"/>
  </si>
  <si>
    <t>横20210326</t>
    <phoneticPr fontId="5" type="noConversion"/>
  </si>
  <si>
    <t>热贡艺人手术史</t>
    <phoneticPr fontId="5" type="noConversion"/>
  </si>
  <si>
    <t>青海圣光唐卡质量检验有限公司</t>
    <phoneticPr fontId="5" type="noConversion"/>
  </si>
  <si>
    <t>2021-11-12~2022-12-01</t>
    <phoneticPr fontId="5" type="noConversion"/>
  </si>
  <si>
    <t>张美宏</t>
    <phoneticPr fontId="5" type="noConversion"/>
  </si>
  <si>
    <t>横20210336</t>
    <phoneticPr fontId="5" type="noConversion"/>
  </si>
  <si>
    <t>都市文化平台数据采集建设研究</t>
    <phoneticPr fontId="5" type="noConversion"/>
  </si>
  <si>
    <t>甘肃启远智能科技有限责任公司</t>
    <phoneticPr fontId="5" type="noConversion"/>
  </si>
  <si>
    <t>2021-12-07~2022-12-05</t>
    <phoneticPr fontId="5" type="noConversion"/>
  </si>
  <si>
    <t>周亚平</t>
    <phoneticPr fontId="5" type="noConversion"/>
  </si>
  <si>
    <t>横20210351</t>
    <phoneticPr fontId="5" type="noConversion"/>
  </si>
  <si>
    <t>中国城乡老年人生活状况系列调查科学评估研究</t>
    <phoneticPr fontId="5" type="noConversion"/>
  </si>
  <si>
    <t>中国老龄协会</t>
    <phoneticPr fontId="5" type="noConversion"/>
  </si>
  <si>
    <t>横20210347</t>
    <phoneticPr fontId="5" type="noConversion"/>
  </si>
  <si>
    <t>《中国社会状况综合调查甘肃省抽样框建设》项目委托协议书</t>
    <phoneticPr fontId="5" type="noConversion"/>
  </si>
  <si>
    <t>2021-11-30~2023-05-01</t>
    <phoneticPr fontId="5" type="noConversion"/>
  </si>
  <si>
    <t>牛芳</t>
    <phoneticPr fontId="5" type="noConversion"/>
  </si>
  <si>
    <t xml:space="preserve"> 横20210379</t>
    <phoneticPr fontId="5" type="noConversion"/>
  </si>
  <si>
    <t>甘肃省“十四五”家庭教育规划（2021-2025）编制项目</t>
    <phoneticPr fontId="5" type="noConversion"/>
  </si>
  <si>
    <t>甘肃省妇女联合会</t>
    <phoneticPr fontId="5" type="noConversion"/>
  </si>
  <si>
    <t>2023-05-01~2022-09-30</t>
    <phoneticPr fontId="5" type="noConversion"/>
  </si>
  <si>
    <t>郭吉军</t>
    <phoneticPr fontId="5" type="noConversion"/>
  </si>
  <si>
    <t>神话传说与史前文化考察</t>
    <phoneticPr fontId="5" type="noConversion"/>
  </si>
  <si>
    <t>2021-12-15~2024-12-30</t>
    <phoneticPr fontId="5" type="noConversion"/>
  </si>
  <si>
    <t>靳宝</t>
    <phoneticPr fontId="5" type="noConversion"/>
  </si>
  <si>
    <t xml:space="preserve"> 横20210380</t>
    <phoneticPr fontId="5" type="noConversion"/>
  </si>
  <si>
    <t>西方思想中的“图式”文化研究</t>
    <phoneticPr fontId="5" type="noConversion"/>
  </si>
  <si>
    <t>甘肃良云文旅发展有限公司</t>
    <phoneticPr fontId="5" type="noConversion"/>
  </si>
  <si>
    <t>2024-12-30~2024-12-30</t>
    <phoneticPr fontId="5" type="noConversion"/>
  </si>
  <si>
    <t>魏淑媛</t>
    <phoneticPr fontId="5" type="noConversion"/>
  </si>
  <si>
    <t xml:space="preserve"> 横20210392</t>
    <phoneticPr fontId="5" type="noConversion"/>
  </si>
  <si>
    <t>制造业的系统转移与中国抉择</t>
    <phoneticPr fontId="5" type="noConversion"/>
  </si>
  <si>
    <t>深圳市社会科学院</t>
    <phoneticPr fontId="5" type="noConversion"/>
  </si>
  <si>
    <t>2021-11-19~2021-12-31</t>
    <phoneticPr fontId="5" type="noConversion"/>
  </si>
  <si>
    <t>方锡良</t>
    <phoneticPr fontId="5" type="noConversion"/>
  </si>
  <si>
    <t xml:space="preserve"> 横20210415</t>
    <phoneticPr fontId="5" type="noConversion"/>
  </si>
  <si>
    <t>甘肃省青少年信息素养调研咨询</t>
    <phoneticPr fontId="5" type="noConversion"/>
  </si>
  <si>
    <t>2021-12-27~2023-12-31</t>
    <phoneticPr fontId="5" type="noConversion"/>
  </si>
  <si>
    <t>彭必生</t>
    <phoneticPr fontId="5" type="noConversion"/>
  </si>
  <si>
    <t>横20210400</t>
    <phoneticPr fontId="5" type="noConversion"/>
  </si>
  <si>
    <t>兰州及周边地区（定西、天水、平凉）道教文旅资源开发咨询合同</t>
    <phoneticPr fontId="5" type="noConversion"/>
  </si>
  <si>
    <t xml:space="preserve"> 
甘肃大目合文化发展有限公司</t>
    <phoneticPr fontId="5" type="noConversion"/>
  </si>
  <si>
    <t>2021-12-02~2022-11-30</t>
    <phoneticPr fontId="5" type="noConversion"/>
  </si>
  <si>
    <t>唐远雄</t>
    <phoneticPr fontId="5" type="noConversion"/>
  </si>
  <si>
    <t>张子龙</t>
    <phoneticPr fontId="5" type="noConversion"/>
  </si>
  <si>
    <t>20200813-(20)0205</t>
    <phoneticPr fontId="5" type="noConversion"/>
  </si>
  <si>
    <t>兰州市“十四五”乡村振兴战略规划</t>
    <phoneticPr fontId="5" type="noConversion"/>
  </si>
  <si>
    <t>兰州市农业农村局</t>
    <phoneticPr fontId="5" type="noConversion"/>
  </si>
  <si>
    <t>2020-06-23~2021-10-25</t>
    <phoneticPr fontId="5" type="noConversion"/>
  </si>
  <si>
    <t>20211224-(21)0877</t>
    <phoneticPr fontId="5" type="noConversion"/>
  </si>
  <si>
    <t>自治区2021年度巩固脱贫攻坚成果后评估项目服务合同</t>
    <phoneticPr fontId="5" type="noConversion"/>
  </si>
  <si>
    <t>宁夏回族自治区乡村振兴局</t>
    <phoneticPr fontId="5" type="noConversion"/>
  </si>
  <si>
    <t>2021/11/12~2022/1/10</t>
    <phoneticPr fontId="5" type="noConversion"/>
  </si>
  <si>
    <t>自治区2022年度巩固脱贫攻坚成果后评估项目服务合同</t>
    <phoneticPr fontId="5" type="noConversion"/>
  </si>
  <si>
    <t>自治区2023年度巩固脱贫攻坚成果后评估项目服务合同</t>
    <phoneticPr fontId="5" type="noConversion"/>
  </si>
  <si>
    <t>王英</t>
    <phoneticPr fontId="5" type="noConversion"/>
  </si>
  <si>
    <t>自治区2024年度巩固脱贫攻坚成果后评估项目服务合同</t>
    <phoneticPr fontId="5" type="noConversion"/>
  </si>
  <si>
    <t>自治区2025年度巩固脱贫攻坚成果后评估项目服务合同</t>
    <phoneticPr fontId="5" type="noConversion"/>
  </si>
  <si>
    <t>合计</t>
    <phoneticPr fontId="5" type="noConversion"/>
  </si>
  <si>
    <t>项目负责人</t>
    <phoneticPr fontId="3" type="noConversion"/>
  </si>
  <si>
    <t>纵向项目</t>
    <phoneticPr fontId="5" type="noConversion"/>
  </si>
  <si>
    <t>彭战果</t>
    <phoneticPr fontId="5" type="noConversion"/>
  </si>
  <si>
    <t>19zda030</t>
    <phoneticPr fontId="5" type="noConversion"/>
  </si>
  <si>
    <t>城方氏学派文献整理与研究子课题之方孔炤著作整理与研究</t>
    <phoneticPr fontId="5" type="noConversion"/>
  </si>
  <si>
    <t>国家社科基金重大子项目</t>
    <phoneticPr fontId="5" type="noConversion"/>
  </si>
  <si>
    <t>2021.1-2024.1</t>
    <phoneticPr fontId="5" type="noConversion"/>
  </si>
  <si>
    <t>GF-2019-ZB-KGJ-01</t>
    <phoneticPr fontId="5" type="noConversion"/>
  </si>
  <si>
    <t>核退役治理</t>
    <phoneticPr fontId="5" type="noConversion"/>
  </si>
  <si>
    <t>国家国防科工局</t>
    <phoneticPr fontId="5" type="noConversion"/>
  </si>
  <si>
    <t>19年后续进账</t>
    <phoneticPr fontId="5" type="noConversion"/>
  </si>
  <si>
    <t>21GZGX33</t>
    <phoneticPr fontId="5" type="noConversion"/>
  </si>
  <si>
    <t>儒学视域下的宋明本草哲学研究（青年课题</t>
    <phoneticPr fontId="5" type="noConversion"/>
  </si>
  <si>
    <t>贵州省社科规划</t>
    <phoneticPr fontId="5" type="noConversion"/>
  </si>
  <si>
    <t>2021.12-2025.12</t>
    <phoneticPr fontId="5" type="noConversion"/>
  </si>
  <si>
    <t>李晓春</t>
    <phoneticPr fontId="5" type="noConversion"/>
  </si>
  <si>
    <t>21BZX082</t>
    <phoneticPr fontId="5" type="noConversion"/>
  </si>
  <si>
    <t>体用论源流及其在当代中国哲学建构中的意义研究</t>
    <phoneticPr fontId="5" type="noConversion"/>
  </si>
  <si>
    <t>全国哲学社会科学工作办公室</t>
    <phoneticPr fontId="5" type="noConversion"/>
  </si>
  <si>
    <t>2021.9-2025.12</t>
    <phoneticPr fontId="5" type="noConversion"/>
  </si>
  <si>
    <t>2021WT006</t>
    <phoneticPr fontId="5" type="noConversion"/>
  </si>
  <si>
    <t>甘肃省哲学社会科学“十四五”发展规划</t>
    <phoneticPr fontId="5" type="noConversion"/>
  </si>
  <si>
    <t>甘肃省社科规划委托项目</t>
    <phoneticPr fontId="5" type="noConversion"/>
  </si>
  <si>
    <t>刘洋</t>
    <phoneticPr fontId="5" type="noConversion"/>
  </si>
  <si>
    <t>14XZX016</t>
    <phoneticPr fontId="5" type="noConversion"/>
  </si>
  <si>
    <t>施特劳斯政治哲学中的自然正当及其超验根基研究</t>
    <phoneticPr fontId="5" type="noConversion"/>
  </si>
  <si>
    <t>社科基金尾款</t>
    <phoneticPr fontId="5" type="noConversion"/>
  </si>
  <si>
    <t>Validation of the Quality of Dying and Death Questionnaire among the Chinese populations</t>
    <phoneticPr fontId="3" type="noConversion"/>
  </si>
  <si>
    <t>PALLIATIVE &amp; SUPPORTIVE CARE卷19期6页694-701</t>
    <phoneticPr fontId="3" type="noConversion"/>
  </si>
  <si>
    <t>Factors influencing international student inward mobility in china: a comparison between students from BRI and non-BRI countries</t>
    <phoneticPr fontId="3" type="noConversion"/>
  </si>
  <si>
    <t>Comparative View on Social Work Education and Practices as Art and Science for China and the USA</t>
    <phoneticPr fontId="3" type="noConversion"/>
  </si>
  <si>
    <t>The British Journal of Social Work卷52期4页1952-1968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</si>
</sst>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_);[Red]\(0.0000\)"/>
    <numFmt numFmtId="177" formatCode="yyyy&quot;年&quot;m&quot;月&quot;;@"/>
  </numFmts>
  <fonts count="6" x14ac:knownFonts="1">
    <font>
      <sz val="11"/>
      <color theme="1"/>
      <name val="宋体"/>
      <charset val="134"/>
      <scheme val="minor"/>
    </font>
    <font>
      <sz val="11"/>
      <color rgb="FF666666"/>
      <name val="Segoe UI"/>
      <family val="2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57" fontId="0" fillId="0" borderId="0" xfId="0" applyNumberForma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7" fontId="0" fillId="0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topLeftCell="A10" workbookViewId="0">
      <selection activeCell="F17" sqref="F17"/>
    </sheetView>
  </sheetViews>
  <sheetFormatPr defaultColWidth="9" defaultRowHeight="13.5" x14ac:dyDescent="0.15"/>
  <cols>
    <col min="1" max="4" width="9" style="10"/>
    <col min="5" max="5" width="30.25" style="10" customWidth="1"/>
    <col min="6" max="6" width="23.875" style="10" customWidth="1"/>
    <col min="7" max="7" width="10.25" style="10" customWidth="1"/>
    <col min="8" max="8" width="11.375" style="11" customWidth="1"/>
    <col min="9" max="9" width="14.75" style="10" customWidth="1"/>
    <col min="10" max="10" width="14.125" style="10" customWidth="1"/>
    <col min="11" max="11" width="20" style="10" customWidth="1"/>
    <col min="12" max="16384" width="9" style="10"/>
  </cols>
  <sheetData>
    <row r="1" spans="1:13" s="9" customFormat="1" x14ac:dyDescent="0.15">
      <c r="A1" s="9" t="s">
        <v>0</v>
      </c>
      <c r="B1" s="12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3" t="s">
        <v>6</v>
      </c>
      <c r="H1" s="14" t="s">
        <v>7</v>
      </c>
      <c r="I1" s="9" t="s">
        <v>8</v>
      </c>
      <c r="J1" s="12" t="s">
        <v>9</v>
      </c>
      <c r="K1" s="9" t="s">
        <v>10</v>
      </c>
    </row>
    <row r="2" spans="1:13" ht="81.75" customHeight="1" x14ac:dyDescent="0.15">
      <c r="A2" s="15" t="s">
        <v>11</v>
      </c>
      <c r="B2" s="15" t="s">
        <v>12</v>
      </c>
      <c r="C2" s="15"/>
      <c r="D2" s="15"/>
      <c r="E2" s="15" t="s">
        <v>13</v>
      </c>
      <c r="F2" s="15" t="s">
        <v>14</v>
      </c>
      <c r="G2" s="15" t="s">
        <v>15</v>
      </c>
      <c r="H2" s="16">
        <v>44197</v>
      </c>
      <c r="I2" s="15"/>
      <c r="J2" s="15"/>
      <c r="K2" s="15"/>
    </row>
    <row r="3" spans="1:13" ht="81.75" customHeight="1" x14ac:dyDescent="0.15">
      <c r="A3" s="15" t="s">
        <v>16</v>
      </c>
      <c r="B3" s="15" t="s">
        <v>12</v>
      </c>
      <c r="C3" s="15"/>
      <c r="D3" s="15"/>
      <c r="E3" s="15" t="s">
        <v>17</v>
      </c>
      <c r="F3" s="15" t="s">
        <v>18</v>
      </c>
      <c r="G3" s="15" t="s">
        <v>15</v>
      </c>
      <c r="H3" s="16">
        <v>44409</v>
      </c>
      <c r="I3" s="15"/>
      <c r="J3" s="15"/>
      <c r="K3" s="15"/>
    </row>
    <row r="4" spans="1:13" ht="81.75" customHeight="1" x14ac:dyDescent="0.15">
      <c r="A4" s="15" t="s">
        <v>16</v>
      </c>
      <c r="B4" s="15" t="s">
        <v>12</v>
      </c>
      <c r="C4" s="15"/>
      <c r="D4" s="15"/>
      <c r="E4" s="18" t="s">
        <v>369</v>
      </c>
      <c r="F4" s="18" t="s">
        <v>370</v>
      </c>
      <c r="G4" s="15" t="s">
        <v>15</v>
      </c>
      <c r="H4" s="16">
        <v>44409</v>
      </c>
      <c r="I4" s="15"/>
      <c r="J4" s="15"/>
      <c r="K4" s="15"/>
    </row>
    <row r="5" spans="1:13" ht="81" x14ac:dyDescent="0.15">
      <c r="A5" s="15" t="s">
        <v>16</v>
      </c>
      <c r="B5" s="15" t="s">
        <v>12</v>
      </c>
      <c r="C5" s="15"/>
      <c r="D5" s="15"/>
      <c r="E5" s="15" t="s">
        <v>19</v>
      </c>
      <c r="F5" s="15" t="s">
        <v>20</v>
      </c>
      <c r="G5" s="15" t="s">
        <v>15</v>
      </c>
      <c r="H5" s="16">
        <v>44197</v>
      </c>
      <c r="I5" s="15"/>
      <c r="J5" s="15"/>
      <c r="K5" s="15"/>
    </row>
    <row r="6" spans="1:13" ht="40.5" x14ac:dyDescent="0.15">
      <c r="A6" s="15" t="s">
        <v>21</v>
      </c>
      <c r="B6" s="15" t="s">
        <v>12</v>
      </c>
      <c r="C6" s="15"/>
      <c r="D6" s="15"/>
      <c r="E6" s="15" t="s">
        <v>22</v>
      </c>
      <c r="F6" s="15" t="s">
        <v>23</v>
      </c>
      <c r="G6" s="15" t="s">
        <v>15</v>
      </c>
      <c r="H6" s="16">
        <v>44197</v>
      </c>
      <c r="I6" s="15"/>
      <c r="J6" s="15"/>
      <c r="K6" s="15"/>
    </row>
    <row r="7" spans="1:13" ht="67.5" x14ac:dyDescent="0.15">
      <c r="A7" s="15" t="s">
        <v>21</v>
      </c>
      <c r="B7" s="15" t="s">
        <v>12</v>
      </c>
      <c r="C7" s="15"/>
      <c r="D7" s="15"/>
      <c r="E7" s="15" t="s">
        <v>24</v>
      </c>
      <c r="F7" s="15" t="s">
        <v>25</v>
      </c>
      <c r="G7" s="15" t="s">
        <v>15</v>
      </c>
      <c r="H7" s="16">
        <v>44470</v>
      </c>
      <c r="I7" s="15"/>
      <c r="J7" s="15"/>
      <c r="K7" s="15"/>
    </row>
    <row r="8" spans="1:13" ht="81" x14ac:dyDescent="0.15">
      <c r="A8" s="15" t="s">
        <v>21</v>
      </c>
      <c r="B8" s="15" t="s">
        <v>12</v>
      </c>
      <c r="C8" s="15"/>
      <c r="D8" s="15"/>
      <c r="E8" s="18" t="s">
        <v>371</v>
      </c>
      <c r="F8" s="15" t="s">
        <v>26</v>
      </c>
      <c r="G8" s="15" t="s">
        <v>15</v>
      </c>
      <c r="H8" s="16">
        <v>44440</v>
      </c>
      <c r="I8" s="15"/>
      <c r="J8" s="15" t="s">
        <v>27</v>
      </c>
      <c r="K8" s="15"/>
      <c r="M8" s="10" t="s">
        <v>28</v>
      </c>
    </row>
    <row r="9" spans="1:13" ht="81" x14ac:dyDescent="0.15">
      <c r="A9" s="15" t="s">
        <v>21</v>
      </c>
      <c r="B9" s="15" t="s">
        <v>12</v>
      </c>
      <c r="C9" s="15"/>
      <c r="D9" s="15"/>
      <c r="E9" s="15" t="s">
        <v>29</v>
      </c>
      <c r="F9" s="15" t="s">
        <v>30</v>
      </c>
      <c r="G9" s="15" t="s">
        <v>15</v>
      </c>
      <c r="H9" s="16">
        <v>44256</v>
      </c>
      <c r="I9" s="15"/>
      <c r="J9" s="15"/>
      <c r="K9" s="15"/>
    </row>
    <row r="10" spans="1:13" ht="67.5" x14ac:dyDescent="0.15">
      <c r="A10" s="15" t="s">
        <v>21</v>
      </c>
      <c r="B10" s="15" t="s">
        <v>12</v>
      </c>
      <c r="C10" s="15"/>
      <c r="D10" s="15"/>
      <c r="E10" s="15" t="s">
        <v>31</v>
      </c>
      <c r="F10" s="15" t="s">
        <v>32</v>
      </c>
      <c r="G10" s="15" t="s">
        <v>15</v>
      </c>
      <c r="H10" s="16">
        <v>44197</v>
      </c>
      <c r="I10" s="15"/>
      <c r="J10" s="15" t="s">
        <v>33</v>
      </c>
      <c r="K10" s="15"/>
    </row>
    <row r="11" spans="1:13" ht="54" x14ac:dyDescent="0.15">
      <c r="A11" s="15" t="s">
        <v>34</v>
      </c>
      <c r="B11" s="15" t="s">
        <v>12</v>
      </c>
      <c r="C11" s="15"/>
      <c r="D11" s="15"/>
      <c r="E11" s="18" t="s">
        <v>372</v>
      </c>
      <c r="F11" s="18" t="s">
        <v>373</v>
      </c>
      <c r="G11" s="15" t="s">
        <v>15</v>
      </c>
      <c r="H11" s="16">
        <v>44409</v>
      </c>
      <c r="I11" s="15"/>
      <c r="J11" s="15" t="s">
        <v>35</v>
      </c>
      <c r="K11" s="15"/>
    </row>
    <row r="12" spans="1:13" ht="28.5" customHeight="1" x14ac:dyDescent="0.15">
      <c r="A12" s="15" t="s">
        <v>36</v>
      </c>
      <c r="B12" s="15" t="s">
        <v>37</v>
      </c>
      <c r="C12" s="15"/>
      <c r="D12" s="15"/>
      <c r="E12" s="15" t="s">
        <v>38</v>
      </c>
      <c r="F12" s="15" t="s">
        <v>39</v>
      </c>
      <c r="G12" s="15" t="s">
        <v>40</v>
      </c>
      <c r="H12" s="16">
        <v>44197</v>
      </c>
      <c r="I12" s="15"/>
      <c r="J12" s="15"/>
      <c r="K12" s="15"/>
    </row>
    <row r="13" spans="1:13" ht="40.5" x14ac:dyDescent="0.15">
      <c r="A13" s="15" t="s">
        <v>41</v>
      </c>
      <c r="B13" s="15" t="s">
        <v>37</v>
      </c>
      <c r="C13" s="15"/>
      <c r="D13" s="15"/>
      <c r="E13" s="15" t="s">
        <v>42</v>
      </c>
      <c r="F13" s="15" t="s">
        <v>43</v>
      </c>
      <c r="G13" s="15" t="s">
        <v>40</v>
      </c>
      <c r="H13" s="16">
        <v>44197</v>
      </c>
      <c r="I13" s="15"/>
      <c r="J13" s="15" t="s">
        <v>44</v>
      </c>
      <c r="K13" s="15" t="s">
        <v>45</v>
      </c>
    </row>
    <row r="14" spans="1:13" ht="96" customHeight="1" x14ac:dyDescent="0.15">
      <c r="A14" s="15" t="s">
        <v>46</v>
      </c>
      <c r="B14" s="15" t="s">
        <v>37</v>
      </c>
      <c r="C14" s="15"/>
      <c r="D14" s="15"/>
      <c r="E14" s="15" t="s">
        <v>47</v>
      </c>
      <c r="F14" s="15" t="s">
        <v>48</v>
      </c>
      <c r="G14" s="15" t="s">
        <v>40</v>
      </c>
      <c r="H14" s="16">
        <v>44228</v>
      </c>
      <c r="I14" s="15"/>
      <c r="J14" s="15"/>
      <c r="K14" s="15" t="s">
        <v>49</v>
      </c>
    </row>
    <row r="15" spans="1:13" ht="27" x14ac:dyDescent="0.15">
      <c r="A15" s="15" t="s">
        <v>50</v>
      </c>
      <c r="B15" s="15" t="s">
        <v>37</v>
      </c>
      <c r="C15" s="15"/>
      <c r="D15" s="15"/>
      <c r="E15" s="15" t="s">
        <v>51</v>
      </c>
      <c r="F15" s="15" t="s">
        <v>52</v>
      </c>
      <c r="G15" s="15" t="s">
        <v>40</v>
      </c>
      <c r="H15" s="16">
        <v>44166</v>
      </c>
      <c r="I15" s="15"/>
      <c r="J15" s="15" t="s">
        <v>44</v>
      </c>
      <c r="K15" s="15"/>
    </row>
    <row r="16" spans="1:13" ht="27" x14ac:dyDescent="0.15">
      <c r="A16" s="15" t="s">
        <v>53</v>
      </c>
      <c r="B16" s="15" t="s">
        <v>37</v>
      </c>
      <c r="C16" s="15"/>
      <c r="D16" s="15"/>
      <c r="E16" s="15" t="s">
        <v>54</v>
      </c>
      <c r="F16" s="15" t="s">
        <v>55</v>
      </c>
      <c r="G16" s="15" t="s">
        <v>40</v>
      </c>
      <c r="H16" s="16">
        <v>44256</v>
      </c>
      <c r="I16" s="15"/>
      <c r="J16" s="15"/>
      <c r="K16" s="15"/>
    </row>
    <row r="17" spans="1:11" ht="90" customHeight="1" x14ac:dyDescent="0.15">
      <c r="A17" s="15" t="s">
        <v>56</v>
      </c>
      <c r="B17" s="15" t="s">
        <v>37</v>
      </c>
      <c r="C17" s="15"/>
      <c r="D17" s="15"/>
      <c r="E17" s="15"/>
      <c r="F17" s="15"/>
      <c r="G17" s="15"/>
      <c r="H17" s="16"/>
      <c r="I17" s="15" t="s">
        <v>57</v>
      </c>
      <c r="J17" s="15"/>
      <c r="K17" s="15"/>
    </row>
    <row r="18" spans="1:11" ht="63" customHeight="1" x14ac:dyDescent="0.15">
      <c r="A18" s="15" t="s">
        <v>58</v>
      </c>
      <c r="B18" s="15" t="s">
        <v>37</v>
      </c>
      <c r="C18" s="15"/>
      <c r="D18" s="15"/>
      <c r="E18" s="15"/>
      <c r="F18" s="15"/>
      <c r="G18" s="15"/>
      <c r="H18" s="16"/>
      <c r="I18" s="15" t="s">
        <v>59</v>
      </c>
      <c r="J18" s="15"/>
      <c r="K18" s="15"/>
    </row>
    <row r="19" spans="1:11" ht="75.95" customHeight="1" x14ac:dyDescent="0.15">
      <c r="A19" s="15" t="s">
        <v>60</v>
      </c>
      <c r="B19" s="15" t="s">
        <v>37</v>
      </c>
      <c r="C19" s="15"/>
      <c r="D19" s="15"/>
      <c r="E19" s="15"/>
      <c r="F19" s="15"/>
      <c r="G19" s="15"/>
      <c r="H19" s="16"/>
      <c r="I19" s="15" t="s">
        <v>61</v>
      </c>
      <c r="J19" s="15"/>
      <c r="K19" s="15"/>
    </row>
    <row r="20" spans="1:11" ht="52.5" customHeight="1" x14ac:dyDescent="0.15">
      <c r="A20" s="15" t="s">
        <v>62</v>
      </c>
      <c r="B20" s="15" t="s">
        <v>37</v>
      </c>
      <c r="C20" s="15"/>
      <c r="D20" s="15"/>
      <c r="E20" s="15" t="s">
        <v>63</v>
      </c>
      <c r="F20" s="15" t="s">
        <v>64</v>
      </c>
      <c r="G20" s="15" t="s">
        <v>40</v>
      </c>
      <c r="H20" s="16">
        <v>44287</v>
      </c>
      <c r="I20" s="15" t="s">
        <v>65</v>
      </c>
      <c r="J20" s="15"/>
      <c r="K20" s="15"/>
    </row>
    <row r="21" spans="1:11" ht="52.5" customHeight="1" x14ac:dyDescent="0.15">
      <c r="A21" s="15" t="s">
        <v>66</v>
      </c>
      <c r="B21" s="15" t="s">
        <v>37</v>
      </c>
      <c r="C21" s="15" t="s">
        <v>67</v>
      </c>
      <c r="D21" s="15" t="s">
        <v>68</v>
      </c>
      <c r="E21" s="15"/>
      <c r="F21" s="15"/>
      <c r="G21" s="15" t="s">
        <v>69</v>
      </c>
      <c r="H21" s="16">
        <v>44317</v>
      </c>
      <c r="I21" s="15"/>
      <c r="J21" s="15" t="s">
        <v>70</v>
      </c>
      <c r="K21" s="15"/>
    </row>
    <row r="22" spans="1:11" ht="52.5" customHeight="1" x14ac:dyDescent="0.15">
      <c r="A22" s="15" t="s">
        <v>46</v>
      </c>
      <c r="B22" s="15" t="s">
        <v>37</v>
      </c>
      <c r="C22" s="15" t="s">
        <v>71</v>
      </c>
      <c r="D22" s="15" t="s">
        <v>72</v>
      </c>
      <c r="E22" s="15"/>
      <c r="F22" s="15"/>
      <c r="G22" s="15" t="s">
        <v>69</v>
      </c>
      <c r="H22" s="16">
        <v>44470</v>
      </c>
      <c r="I22" s="15"/>
      <c r="J22" s="15"/>
      <c r="K22" s="15"/>
    </row>
    <row r="23" spans="1:11" ht="52.5" customHeight="1" x14ac:dyDescent="0.15">
      <c r="A23" s="15" t="s">
        <v>73</v>
      </c>
      <c r="B23" s="15" t="s">
        <v>37</v>
      </c>
      <c r="C23" s="15" t="s">
        <v>74</v>
      </c>
      <c r="D23" s="15" t="s">
        <v>75</v>
      </c>
      <c r="E23" s="15"/>
      <c r="F23" s="15"/>
      <c r="G23" s="15" t="s">
        <v>69</v>
      </c>
      <c r="H23" s="16">
        <v>44501</v>
      </c>
      <c r="I23" s="15"/>
      <c r="J23" s="15"/>
      <c r="K23" s="15"/>
    </row>
    <row r="24" spans="1:11" ht="40.5" x14ac:dyDescent="0.15">
      <c r="A24" s="15" t="s">
        <v>76</v>
      </c>
      <c r="B24" s="15" t="s">
        <v>37</v>
      </c>
      <c r="C24" s="15" t="s">
        <v>77</v>
      </c>
      <c r="D24" s="15" t="s">
        <v>75</v>
      </c>
      <c r="E24" s="15"/>
      <c r="F24" s="15"/>
      <c r="G24" s="15" t="s">
        <v>69</v>
      </c>
      <c r="H24" s="16">
        <v>44531</v>
      </c>
      <c r="I24" s="15"/>
      <c r="J24" s="15"/>
      <c r="K24" s="15"/>
    </row>
    <row r="25" spans="1:11" ht="40.5" x14ac:dyDescent="0.15">
      <c r="A25" s="15" t="s">
        <v>78</v>
      </c>
      <c r="B25" s="15" t="s">
        <v>37</v>
      </c>
      <c r="C25" s="15" t="s">
        <v>79</v>
      </c>
      <c r="D25" s="15" t="s">
        <v>80</v>
      </c>
      <c r="E25" s="15"/>
      <c r="F25" s="15"/>
      <c r="G25" s="15" t="s">
        <v>81</v>
      </c>
      <c r="H25" s="16">
        <v>44501</v>
      </c>
      <c r="I25" s="15"/>
      <c r="J25" s="15" t="s">
        <v>82</v>
      </c>
      <c r="K25" s="15"/>
    </row>
    <row r="26" spans="1:11" ht="27" x14ac:dyDescent="0.15">
      <c r="A26" s="15" t="s">
        <v>76</v>
      </c>
      <c r="B26" s="15" t="s">
        <v>37</v>
      </c>
      <c r="C26" s="15" t="s">
        <v>83</v>
      </c>
      <c r="D26" s="15" t="s">
        <v>84</v>
      </c>
      <c r="E26" s="15"/>
      <c r="F26" s="15"/>
      <c r="G26" s="15" t="s">
        <v>81</v>
      </c>
      <c r="H26" s="16">
        <v>44409</v>
      </c>
      <c r="I26" s="15"/>
      <c r="J26" s="15"/>
      <c r="K26" s="15"/>
    </row>
    <row r="27" spans="1:11" ht="40.5" x14ac:dyDescent="0.15">
      <c r="A27" s="15" t="s">
        <v>85</v>
      </c>
      <c r="B27" s="15" t="s">
        <v>37</v>
      </c>
      <c r="C27" s="15" t="s">
        <v>86</v>
      </c>
      <c r="D27" s="15" t="s">
        <v>87</v>
      </c>
      <c r="E27" s="15"/>
      <c r="F27" s="15"/>
      <c r="G27" s="15" t="s">
        <v>69</v>
      </c>
      <c r="H27" s="16">
        <v>44409</v>
      </c>
      <c r="I27" s="15"/>
      <c r="J27" s="15" t="s">
        <v>88</v>
      </c>
      <c r="K27" s="15"/>
    </row>
    <row r="28" spans="1:11" ht="40.5" x14ac:dyDescent="0.15">
      <c r="A28" s="15" t="s">
        <v>76</v>
      </c>
      <c r="B28" s="15" t="s">
        <v>37</v>
      </c>
      <c r="C28" s="15" t="s">
        <v>89</v>
      </c>
      <c r="D28" s="15" t="s">
        <v>75</v>
      </c>
      <c r="E28" s="15"/>
      <c r="F28" s="15"/>
      <c r="G28" s="15" t="s">
        <v>69</v>
      </c>
      <c r="H28" s="16">
        <v>44317</v>
      </c>
      <c r="I28" s="15"/>
      <c r="J28" s="15"/>
      <c r="K28" s="15"/>
    </row>
    <row r="29" spans="1:11" ht="84" customHeight="1" x14ac:dyDescent="0.15">
      <c r="A29" s="15" t="s">
        <v>90</v>
      </c>
      <c r="B29" s="15" t="s">
        <v>37</v>
      </c>
      <c r="C29" s="15"/>
      <c r="D29" s="15"/>
      <c r="E29" s="15" t="s">
        <v>91</v>
      </c>
      <c r="F29" s="15" t="s">
        <v>92</v>
      </c>
      <c r="G29" s="15" t="s">
        <v>93</v>
      </c>
      <c r="H29" s="16">
        <v>44317</v>
      </c>
      <c r="I29" s="15"/>
      <c r="J29" s="15"/>
      <c r="K29" s="15"/>
    </row>
    <row r="30" spans="1:11" ht="27" customHeight="1" x14ac:dyDescent="0.15">
      <c r="A30" s="15" t="s">
        <v>94</v>
      </c>
      <c r="B30" s="15" t="s">
        <v>12</v>
      </c>
      <c r="C30" s="15"/>
      <c r="D30" s="15"/>
      <c r="E30" s="15" t="s">
        <v>95</v>
      </c>
      <c r="F30" s="15" t="s">
        <v>96</v>
      </c>
      <c r="G30" s="15" t="s">
        <v>40</v>
      </c>
      <c r="H30" s="16">
        <v>44317</v>
      </c>
      <c r="I30" s="15"/>
      <c r="J30" s="15"/>
      <c r="K30" s="15" t="s">
        <v>97</v>
      </c>
    </row>
    <row r="31" spans="1:11" ht="27" x14ac:dyDescent="0.15">
      <c r="A31" s="15" t="s">
        <v>62</v>
      </c>
      <c r="B31" s="15" t="s">
        <v>37</v>
      </c>
      <c r="C31" s="15"/>
      <c r="D31" s="15"/>
      <c r="E31" s="15" t="s">
        <v>98</v>
      </c>
      <c r="F31" s="15" t="s">
        <v>99</v>
      </c>
      <c r="G31" s="15" t="s">
        <v>40</v>
      </c>
      <c r="H31" s="16">
        <v>44470</v>
      </c>
      <c r="I31" s="15"/>
      <c r="J31" s="15"/>
      <c r="K31" s="15"/>
    </row>
    <row r="32" spans="1:11" ht="162" x14ac:dyDescent="0.15">
      <c r="A32" s="15" t="s">
        <v>100</v>
      </c>
      <c r="B32" s="15" t="s">
        <v>12</v>
      </c>
      <c r="C32" s="15"/>
      <c r="D32" s="15"/>
      <c r="E32" s="15" t="s">
        <v>101</v>
      </c>
      <c r="F32" s="15" t="s">
        <v>102</v>
      </c>
      <c r="G32" s="15" t="s">
        <v>40</v>
      </c>
      <c r="H32" s="16">
        <v>44409</v>
      </c>
      <c r="I32" s="15"/>
      <c r="J32" s="15" t="s">
        <v>103</v>
      </c>
      <c r="K32" s="17" t="s">
        <v>104</v>
      </c>
    </row>
    <row r="33" spans="1:11" ht="129" customHeight="1" x14ac:dyDescent="0.15">
      <c r="A33" s="15" t="s">
        <v>105</v>
      </c>
      <c r="B33" s="15" t="s">
        <v>12</v>
      </c>
      <c r="C33" s="15"/>
      <c r="D33" s="15"/>
      <c r="E33" s="15" t="s">
        <v>106</v>
      </c>
      <c r="F33" s="15" t="s">
        <v>107</v>
      </c>
      <c r="G33" s="15" t="s">
        <v>108</v>
      </c>
      <c r="H33" s="16">
        <v>44256</v>
      </c>
      <c r="I33" s="15"/>
      <c r="J33" s="15" t="s">
        <v>109</v>
      </c>
      <c r="K33" s="15" t="s">
        <v>110</v>
      </c>
    </row>
    <row r="34" spans="1:11" ht="28.5" customHeight="1" x14ac:dyDescent="0.15">
      <c r="A34" s="15" t="s">
        <v>50</v>
      </c>
      <c r="B34" s="15" t="s">
        <v>37</v>
      </c>
      <c r="C34" s="15"/>
      <c r="D34" s="15"/>
      <c r="E34" s="15" t="s">
        <v>111</v>
      </c>
      <c r="F34" s="15" t="s">
        <v>112</v>
      </c>
      <c r="G34" s="15" t="s">
        <v>113</v>
      </c>
      <c r="H34" s="16">
        <v>44501</v>
      </c>
      <c r="I34" s="15"/>
      <c r="J34" s="15" t="s">
        <v>44</v>
      </c>
      <c r="K34" s="15"/>
    </row>
    <row r="35" spans="1:11" ht="28.5" customHeight="1" x14ac:dyDescent="0.15">
      <c r="A35" s="15" t="s">
        <v>114</v>
      </c>
      <c r="B35" s="15" t="s">
        <v>37</v>
      </c>
      <c r="C35" s="15"/>
      <c r="D35" s="15"/>
      <c r="E35" s="15" t="s">
        <v>115</v>
      </c>
      <c r="F35" s="15" t="s">
        <v>112</v>
      </c>
      <c r="G35" s="15" t="s">
        <v>113</v>
      </c>
      <c r="H35" s="16">
        <v>44501</v>
      </c>
      <c r="I35" s="15"/>
      <c r="J35" s="15" t="s">
        <v>44</v>
      </c>
      <c r="K35" s="15"/>
    </row>
    <row r="36" spans="1:11" ht="111" customHeight="1" x14ac:dyDescent="0.15">
      <c r="A36" s="15" t="s">
        <v>114</v>
      </c>
      <c r="B36" s="15" t="s">
        <v>37</v>
      </c>
      <c r="C36" s="15"/>
      <c r="D36" s="15"/>
      <c r="E36" s="15" t="s">
        <v>116</v>
      </c>
      <c r="F36" s="15" t="s">
        <v>117</v>
      </c>
      <c r="G36" s="15" t="s">
        <v>113</v>
      </c>
      <c r="H36" s="16">
        <v>44197</v>
      </c>
      <c r="I36" s="15"/>
      <c r="J36" s="15" t="s">
        <v>44</v>
      </c>
      <c r="K36" s="15" t="s">
        <v>118</v>
      </c>
    </row>
    <row r="37" spans="1:11" ht="45" customHeight="1" x14ac:dyDescent="0.15">
      <c r="A37" s="15" t="s">
        <v>119</v>
      </c>
      <c r="B37" s="15" t="s">
        <v>12</v>
      </c>
      <c r="C37" s="15"/>
      <c r="D37" s="15"/>
      <c r="E37" s="15" t="s">
        <v>120</v>
      </c>
      <c r="F37" s="15" t="s">
        <v>121</v>
      </c>
      <c r="G37" s="15" t="s">
        <v>113</v>
      </c>
      <c r="H37" s="16" t="s">
        <v>122</v>
      </c>
      <c r="I37" s="15"/>
      <c r="J37" s="15" t="s">
        <v>123</v>
      </c>
      <c r="K37" s="15"/>
    </row>
    <row r="38" spans="1:11" ht="25.5" customHeight="1" x14ac:dyDescent="0.15">
      <c r="A38" s="15" t="s">
        <v>78</v>
      </c>
      <c r="B38" s="15" t="s">
        <v>37</v>
      </c>
      <c r="C38" s="15"/>
      <c r="D38" s="15"/>
      <c r="E38" s="15" t="s">
        <v>124</v>
      </c>
      <c r="F38" s="15" t="s">
        <v>125</v>
      </c>
      <c r="G38" s="15" t="s">
        <v>113</v>
      </c>
      <c r="H38" s="16">
        <v>44531</v>
      </c>
      <c r="I38" s="15"/>
      <c r="J38" s="15" t="s">
        <v>123</v>
      </c>
      <c r="K38" s="15"/>
    </row>
    <row r="39" spans="1:11" ht="25.5" customHeight="1" x14ac:dyDescent="0.15">
      <c r="A39" s="15" t="s">
        <v>78</v>
      </c>
      <c r="B39" s="15" t="s">
        <v>37</v>
      </c>
      <c r="C39" s="15"/>
      <c r="D39" s="15"/>
      <c r="E39" s="15" t="s">
        <v>126</v>
      </c>
      <c r="F39" s="15" t="s">
        <v>127</v>
      </c>
      <c r="G39" s="15" t="s">
        <v>113</v>
      </c>
      <c r="H39" s="16">
        <v>44501</v>
      </c>
      <c r="I39" s="15"/>
      <c r="J39" s="15" t="s">
        <v>123</v>
      </c>
      <c r="K39" s="15"/>
    </row>
    <row r="40" spans="1:11" ht="28.5" customHeight="1" x14ac:dyDescent="0.15">
      <c r="A40" s="15" t="s">
        <v>119</v>
      </c>
      <c r="B40" s="15" t="s">
        <v>12</v>
      </c>
      <c r="C40" s="15"/>
      <c r="D40" s="15"/>
      <c r="E40" s="15" t="s">
        <v>128</v>
      </c>
      <c r="F40" s="15" t="s">
        <v>129</v>
      </c>
      <c r="G40" s="15" t="s">
        <v>113</v>
      </c>
      <c r="H40" s="16">
        <v>44197</v>
      </c>
      <c r="I40" s="15"/>
      <c r="J40" s="15" t="s">
        <v>130</v>
      </c>
      <c r="K40" s="15"/>
    </row>
    <row r="41" spans="1:11" ht="27" x14ac:dyDescent="0.15">
      <c r="A41" s="15" t="s">
        <v>131</v>
      </c>
      <c r="B41" s="15" t="s">
        <v>37</v>
      </c>
      <c r="C41" s="15"/>
      <c r="D41" s="15"/>
      <c r="E41" s="15" t="s">
        <v>132</v>
      </c>
      <c r="F41" s="15" t="s">
        <v>133</v>
      </c>
      <c r="G41" s="15" t="s">
        <v>113</v>
      </c>
      <c r="H41" s="16">
        <v>44256</v>
      </c>
      <c r="I41" s="15"/>
      <c r="J41" s="15"/>
      <c r="K41" s="15"/>
    </row>
    <row r="42" spans="1:11" ht="162" x14ac:dyDescent="0.15">
      <c r="A42" s="18" t="s">
        <v>208</v>
      </c>
      <c r="B42" s="15" t="s">
        <v>12</v>
      </c>
      <c r="C42" s="15"/>
      <c r="D42" s="15"/>
      <c r="E42" s="15" t="s">
        <v>134</v>
      </c>
      <c r="F42" s="15" t="s">
        <v>135</v>
      </c>
      <c r="G42" s="15" t="s">
        <v>113</v>
      </c>
      <c r="H42" s="16">
        <v>44470</v>
      </c>
      <c r="I42" s="15"/>
      <c r="J42" s="15" t="s">
        <v>136</v>
      </c>
      <c r="K42" s="15" t="s">
        <v>137</v>
      </c>
    </row>
    <row r="43" spans="1:11" ht="135" x14ac:dyDescent="0.15">
      <c r="A43" s="18" t="s">
        <v>208</v>
      </c>
      <c r="B43" s="15" t="s">
        <v>12</v>
      </c>
      <c r="C43" s="15"/>
      <c r="D43" s="15"/>
      <c r="E43" s="15" t="s">
        <v>138</v>
      </c>
      <c r="F43" s="15" t="s">
        <v>133</v>
      </c>
      <c r="G43" s="15" t="s">
        <v>113</v>
      </c>
      <c r="H43" s="16">
        <v>44256</v>
      </c>
      <c r="I43" s="15"/>
      <c r="J43" s="15" t="s">
        <v>139</v>
      </c>
      <c r="K43" s="15" t="s">
        <v>140</v>
      </c>
    </row>
    <row r="44" spans="1:11" ht="54" x14ac:dyDescent="0.15">
      <c r="A44" s="15" t="s">
        <v>85</v>
      </c>
      <c r="B44" s="15" t="s">
        <v>37</v>
      </c>
      <c r="C44" s="15"/>
      <c r="D44" s="15"/>
      <c r="E44" s="15" t="s">
        <v>141</v>
      </c>
      <c r="F44" s="15" t="s">
        <v>142</v>
      </c>
      <c r="G44" s="15" t="s">
        <v>113</v>
      </c>
      <c r="H44" s="16">
        <v>44287</v>
      </c>
      <c r="I44" s="15"/>
      <c r="J44" s="15"/>
      <c r="K44" s="15" t="s">
        <v>143</v>
      </c>
    </row>
    <row r="45" spans="1:11" ht="27" x14ac:dyDescent="0.15">
      <c r="A45" s="18" t="s">
        <v>208</v>
      </c>
      <c r="B45" s="15" t="s">
        <v>12</v>
      </c>
      <c r="C45" s="15"/>
      <c r="D45" s="15"/>
      <c r="E45" s="15" t="s">
        <v>144</v>
      </c>
      <c r="F45" s="15" t="s">
        <v>145</v>
      </c>
      <c r="G45" s="15" t="s">
        <v>113</v>
      </c>
      <c r="H45" s="16">
        <v>44348</v>
      </c>
      <c r="I45" s="15"/>
      <c r="J45" s="15" t="s">
        <v>123</v>
      </c>
      <c r="K45" s="15"/>
    </row>
    <row r="46" spans="1:11" ht="27" x14ac:dyDescent="0.15">
      <c r="A46" s="15" t="s">
        <v>146</v>
      </c>
      <c r="B46" s="15" t="s">
        <v>37</v>
      </c>
      <c r="C46" s="15"/>
      <c r="D46" s="15"/>
      <c r="E46" s="15" t="s">
        <v>147</v>
      </c>
      <c r="F46" s="15" t="s">
        <v>148</v>
      </c>
      <c r="G46" s="15" t="s">
        <v>113</v>
      </c>
      <c r="H46" s="16">
        <v>44317</v>
      </c>
      <c r="I46" s="15"/>
      <c r="J46" s="15" t="s">
        <v>149</v>
      </c>
      <c r="K46" s="15"/>
    </row>
    <row r="47" spans="1:11" x14ac:dyDescent="0.15">
      <c r="A47" s="15" t="s">
        <v>41</v>
      </c>
      <c r="B47" s="15" t="s">
        <v>37</v>
      </c>
      <c r="C47" s="15"/>
      <c r="D47" s="15"/>
      <c r="E47" s="15" t="s">
        <v>150</v>
      </c>
      <c r="F47" s="15" t="s">
        <v>151</v>
      </c>
      <c r="G47" s="15" t="s">
        <v>113</v>
      </c>
      <c r="H47" s="16">
        <v>44441</v>
      </c>
      <c r="I47" s="15"/>
      <c r="J47" s="15"/>
      <c r="K47" s="15"/>
    </row>
    <row r="48" spans="1:11" x14ac:dyDescent="0.15">
      <c r="A48" s="15" t="s">
        <v>94</v>
      </c>
      <c r="B48" s="15" t="s">
        <v>12</v>
      </c>
      <c r="C48" s="15"/>
      <c r="D48" s="15"/>
      <c r="E48" s="15" t="s">
        <v>152</v>
      </c>
      <c r="F48" s="15" t="s">
        <v>153</v>
      </c>
      <c r="G48" s="15" t="s">
        <v>113</v>
      </c>
      <c r="H48" s="16">
        <v>44409</v>
      </c>
      <c r="I48" s="15"/>
      <c r="J48" s="15" t="s">
        <v>123</v>
      </c>
      <c r="K48" s="15"/>
    </row>
    <row r="49" spans="1:11" ht="27" x14ac:dyDescent="0.15">
      <c r="A49" s="15" t="s">
        <v>94</v>
      </c>
      <c r="B49" s="15" t="s">
        <v>12</v>
      </c>
      <c r="C49" s="15"/>
      <c r="D49" s="15"/>
      <c r="E49" s="15" t="s">
        <v>154</v>
      </c>
      <c r="F49" s="15" t="s">
        <v>155</v>
      </c>
      <c r="G49" s="15" t="s">
        <v>113</v>
      </c>
      <c r="H49" s="16">
        <v>44409</v>
      </c>
      <c r="I49" s="15"/>
      <c r="J49" s="15" t="s">
        <v>123</v>
      </c>
      <c r="K49" s="15"/>
    </row>
    <row r="50" spans="1:11" x14ac:dyDescent="0.15">
      <c r="A50" s="15" t="s">
        <v>34</v>
      </c>
      <c r="B50" s="15" t="s">
        <v>12</v>
      </c>
      <c r="C50" s="15"/>
      <c r="D50" s="15"/>
      <c r="E50" s="15" t="s">
        <v>156</v>
      </c>
      <c r="F50" s="15" t="s">
        <v>155</v>
      </c>
      <c r="G50" s="15" t="s">
        <v>113</v>
      </c>
      <c r="H50" s="16">
        <v>44409</v>
      </c>
      <c r="I50" s="15"/>
      <c r="J50" s="15" t="s">
        <v>123</v>
      </c>
      <c r="K50" s="15"/>
    </row>
    <row r="51" spans="1:11" ht="54" x14ac:dyDescent="0.15">
      <c r="A51" s="15" t="s">
        <v>146</v>
      </c>
      <c r="B51" s="15" t="s">
        <v>37</v>
      </c>
      <c r="C51" s="15"/>
      <c r="D51" s="15"/>
      <c r="E51" s="15" t="s">
        <v>157</v>
      </c>
      <c r="F51" s="15" t="s">
        <v>158</v>
      </c>
      <c r="G51" s="15" t="s">
        <v>113</v>
      </c>
      <c r="H51" s="16">
        <v>44440</v>
      </c>
      <c r="I51" s="15"/>
      <c r="J51" s="15"/>
      <c r="K51" s="15" t="s">
        <v>159</v>
      </c>
    </row>
    <row r="52" spans="1:11" ht="40.5" x14ac:dyDescent="0.15">
      <c r="A52" s="15" t="s">
        <v>160</v>
      </c>
      <c r="B52" s="15" t="s">
        <v>37</v>
      </c>
      <c r="C52" s="15"/>
      <c r="D52" s="15"/>
      <c r="E52" s="15" t="s">
        <v>161</v>
      </c>
      <c r="F52" s="15" t="s">
        <v>162</v>
      </c>
      <c r="G52" s="15" t="s">
        <v>113</v>
      </c>
      <c r="H52" s="15" t="s">
        <v>163</v>
      </c>
      <c r="I52" s="15"/>
      <c r="J52" s="15"/>
      <c r="K52" s="15"/>
    </row>
    <row r="53" spans="1:11" ht="81" x14ac:dyDescent="0.15">
      <c r="A53" s="15" t="s">
        <v>66</v>
      </c>
      <c r="B53" s="15" t="s">
        <v>37</v>
      </c>
      <c r="C53" s="15"/>
      <c r="D53" s="15"/>
      <c r="E53" s="15" t="s">
        <v>164</v>
      </c>
      <c r="F53" s="15" t="s">
        <v>165</v>
      </c>
      <c r="G53" s="15" t="s">
        <v>113</v>
      </c>
      <c r="H53" s="16">
        <v>44470</v>
      </c>
      <c r="I53" s="15"/>
      <c r="J53" s="15"/>
      <c r="K53" s="15" t="s">
        <v>166</v>
      </c>
    </row>
    <row r="54" spans="1:11" x14ac:dyDescent="0.15">
      <c r="A54" s="15" t="s">
        <v>85</v>
      </c>
      <c r="B54" s="15" t="s">
        <v>37</v>
      </c>
      <c r="C54" s="15"/>
      <c r="D54" s="15"/>
      <c r="E54" s="15" t="s">
        <v>167</v>
      </c>
      <c r="F54" s="15" t="s">
        <v>168</v>
      </c>
      <c r="G54" s="15" t="s">
        <v>113</v>
      </c>
      <c r="H54" s="16">
        <v>44409</v>
      </c>
      <c r="I54" s="15"/>
      <c r="J54" s="15"/>
      <c r="K54" s="15"/>
    </row>
    <row r="55" spans="1:11" ht="27" x14ac:dyDescent="0.15">
      <c r="A55" s="15" t="s">
        <v>85</v>
      </c>
      <c r="B55" s="15" t="s">
        <v>37</v>
      </c>
      <c r="C55" s="15"/>
      <c r="D55" s="15"/>
      <c r="E55" s="15" t="s">
        <v>169</v>
      </c>
      <c r="F55" s="15" t="s">
        <v>170</v>
      </c>
      <c r="G55" s="15" t="s">
        <v>113</v>
      </c>
      <c r="H55" s="16">
        <v>44409</v>
      </c>
      <c r="I55" s="15"/>
      <c r="J55" s="15"/>
      <c r="K55" s="15"/>
    </row>
    <row r="56" spans="1:11" ht="27" x14ac:dyDescent="0.15">
      <c r="A56" s="15" t="s">
        <v>85</v>
      </c>
      <c r="B56" s="15" t="s">
        <v>37</v>
      </c>
      <c r="C56" s="15"/>
      <c r="D56" s="15"/>
      <c r="E56" s="15" t="s">
        <v>171</v>
      </c>
      <c r="F56" s="15" t="s">
        <v>172</v>
      </c>
      <c r="G56" s="15" t="s">
        <v>113</v>
      </c>
      <c r="H56" s="16">
        <v>44317</v>
      </c>
      <c r="I56" s="15"/>
      <c r="J56" s="15"/>
      <c r="K56" s="15" t="s">
        <v>173</v>
      </c>
    </row>
    <row r="57" spans="1:11" ht="81" x14ac:dyDescent="0.15">
      <c r="A57" s="15" t="s">
        <v>174</v>
      </c>
      <c r="B57" s="15" t="s">
        <v>12</v>
      </c>
      <c r="C57" s="15"/>
      <c r="D57" s="15"/>
      <c r="E57" s="15" t="s">
        <v>175</v>
      </c>
      <c r="F57" s="15" t="s">
        <v>176</v>
      </c>
      <c r="G57" s="15" t="s">
        <v>113</v>
      </c>
      <c r="H57" s="16">
        <v>44317</v>
      </c>
      <c r="I57" s="15"/>
      <c r="J57" s="15" t="s">
        <v>177</v>
      </c>
      <c r="K57" s="15" t="s">
        <v>178</v>
      </c>
    </row>
    <row r="58" spans="1:11" ht="27" x14ac:dyDescent="0.15">
      <c r="A58" s="15" t="s">
        <v>179</v>
      </c>
      <c r="B58" s="15" t="s">
        <v>37</v>
      </c>
      <c r="C58" s="15"/>
      <c r="D58" s="15"/>
      <c r="E58" s="15" t="s">
        <v>180</v>
      </c>
      <c r="F58" s="15" t="s">
        <v>181</v>
      </c>
      <c r="G58" s="15" t="s">
        <v>113</v>
      </c>
      <c r="H58" s="16">
        <v>44228</v>
      </c>
      <c r="I58" s="15"/>
      <c r="J58" s="15" t="s">
        <v>177</v>
      </c>
      <c r="K58" s="15"/>
    </row>
    <row r="59" spans="1:11" ht="27" x14ac:dyDescent="0.15">
      <c r="A59" s="15" t="s">
        <v>179</v>
      </c>
      <c r="B59" s="15" t="s">
        <v>37</v>
      </c>
      <c r="C59" s="15"/>
      <c r="D59" s="15"/>
      <c r="E59" s="15" t="s">
        <v>182</v>
      </c>
      <c r="F59" s="15" t="s">
        <v>183</v>
      </c>
      <c r="G59" s="15" t="s">
        <v>113</v>
      </c>
      <c r="H59" s="16">
        <v>44228</v>
      </c>
      <c r="I59" s="15"/>
      <c r="J59" s="15" t="s">
        <v>177</v>
      </c>
      <c r="K59" s="15"/>
    </row>
    <row r="60" spans="1:11" ht="27" x14ac:dyDescent="0.15">
      <c r="A60" s="15" t="s">
        <v>179</v>
      </c>
      <c r="B60" s="15" t="s">
        <v>37</v>
      </c>
      <c r="C60" s="15"/>
      <c r="D60" s="15"/>
      <c r="E60" s="15" t="s">
        <v>184</v>
      </c>
      <c r="F60" s="15" t="s">
        <v>185</v>
      </c>
      <c r="G60" s="15" t="s">
        <v>113</v>
      </c>
      <c r="H60" s="16">
        <v>44197</v>
      </c>
      <c r="I60" s="15"/>
      <c r="J60" s="15" t="s">
        <v>177</v>
      </c>
      <c r="K60" s="15"/>
    </row>
    <row r="61" spans="1:11" ht="27" x14ac:dyDescent="0.15">
      <c r="A61" s="15" t="s">
        <v>186</v>
      </c>
      <c r="B61" s="15" t="s">
        <v>37</v>
      </c>
      <c r="C61" s="15"/>
      <c r="D61" s="15"/>
      <c r="E61" s="15" t="s">
        <v>187</v>
      </c>
      <c r="F61" s="15" t="s">
        <v>188</v>
      </c>
      <c r="G61" s="15" t="s">
        <v>113</v>
      </c>
      <c r="H61" s="16">
        <v>44197</v>
      </c>
      <c r="I61" s="15"/>
      <c r="J61" s="15" t="s">
        <v>177</v>
      </c>
      <c r="K61" s="15"/>
    </row>
    <row r="62" spans="1:11" ht="27" x14ac:dyDescent="0.15">
      <c r="A62" s="13" t="s">
        <v>189</v>
      </c>
      <c r="B62" s="13" t="s">
        <v>37</v>
      </c>
      <c r="C62" s="15"/>
      <c r="D62" s="15"/>
      <c r="E62" s="15" t="s">
        <v>190</v>
      </c>
      <c r="F62" s="15" t="s">
        <v>191</v>
      </c>
      <c r="G62" s="15" t="s">
        <v>113</v>
      </c>
      <c r="H62" s="16">
        <v>44501</v>
      </c>
      <c r="I62" s="15"/>
      <c r="J62" s="15" t="s">
        <v>192</v>
      </c>
      <c r="K62" s="15"/>
    </row>
    <row r="63" spans="1:11" ht="27" x14ac:dyDescent="0.15">
      <c r="A63" s="15" t="s">
        <v>193</v>
      </c>
      <c r="B63" s="15" t="s">
        <v>12</v>
      </c>
      <c r="C63" s="15"/>
      <c r="D63" s="15"/>
      <c r="E63" s="15" t="s">
        <v>194</v>
      </c>
      <c r="F63" s="15" t="s">
        <v>195</v>
      </c>
      <c r="G63" s="15" t="s">
        <v>113</v>
      </c>
      <c r="H63" s="16">
        <v>44441</v>
      </c>
      <c r="I63" s="15"/>
      <c r="J63" s="15" t="s">
        <v>177</v>
      </c>
      <c r="K63" s="15"/>
    </row>
    <row r="64" spans="1:11" ht="27" x14ac:dyDescent="0.15">
      <c r="A64" s="15" t="s">
        <v>196</v>
      </c>
      <c r="B64" s="15" t="s">
        <v>37</v>
      </c>
      <c r="C64" s="15"/>
      <c r="D64" s="15"/>
      <c r="E64" s="15" t="s">
        <v>197</v>
      </c>
      <c r="F64" s="15" t="s">
        <v>198</v>
      </c>
      <c r="G64" s="15" t="s">
        <v>113</v>
      </c>
      <c r="H64" s="16">
        <v>44531</v>
      </c>
      <c r="I64" s="15"/>
      <c r="J64" s="15" t="s">
        <v>177</v>
      </c>
      <c r="K64" s="15"/>
    </row>
    <row r="65" spans="1:11" ht="54" x14ac:dyDescent="0.15">
      <c r="A65" s="15" t="s">
        <v>85</v>
      </c>
      <c r="B65" s="15" t="s">
        <v>37</v>
      </c>
      <c r="C65" s="15"/>
      <c r="D65" s="15"/>
      <c r="E65" s="15" t="s">
        <v>199</v>
      </c>
      <c r="F65" s="15" t="s">
        <v>198</v>
      </c>
      <c r="G65" s="15" t="s">
        <v>113</v>
      </c>
      <c r="H65" s="16">
        <v>44531</v>
      </c>
      <c r="I65" s="15"/>
      <c r="J65" s="15"/>
      <c r="K65" s="15"/>
    </row>
    <row r="66" spans="1:11" ht="27" x14ac:dyDescent="0.15">
      <c r="A66" s="15" t="s">
        <v>36</v>
      </c>
      <c r="B66" s="15"/>
      <c r="C66" s="15"/>
      <c r="D66" s="15"/>
      <c r="E66" s="18" t="s">
        <v>209</v>
      </c>
      <c r="F66" s="15" t="s">
        <v>200</v>
      </c>
      <c r="G66" s="18" t="s">
        <v>210</v>
      </c>
      <c r="H66" s="19">
        <v>44348</v>
      </c>
      <c r="I66" s="15"/>
      <c r="J66" s="15"/>
      <c r="K66" s="15"/>
    </row>
    <row r="67" spans="1:11" ht="27" x14ac:dyDescent="0.15">
      <c r="A67" s="13" t="s">
        <v>189</v>
      </c>
      <c r="B67" s="13" t="s">
        <v>37</v>
      </c>
      <c r="C67" s="15"/>
      <c r="D67" s="15"/>
      <c r="E67" s="15" t="s">
        <v>201</v>
      </c>
      <c r="F67" s="15" t="s">
        <v>202</v>
      </c>
      <c r="G67" s="15" t="s">
        <v>113</v>
      </c>
      <c r="H67" s="16">
        <v>44531</v>
      </c>
      <c r="I67" s="15"/>
      <c r="J67" s="15" t="s">
        <v>203</v>
      </c>
      <c r="K67" s="15"/>
    </row>
  </sheetData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3"/>
  <sheetViews>
    <sheetView topLeftCell="A25" workbookViewId="0">
      <selection activeCell="G6" sqref="G6"/>
    </sheetView>
  </sheetViews>
  <sheetFormatPr defaultColWidth="9" defaultRowHeight="13.5" x14ac:dyDescent="0.15"/>
  <cols>
    <col min="1" max="1" width="9" style="2"/>
    <col min="2" max="2" width="9" style="2" customWidth="1"/>
    <col min="3" max="3" width="9" style="2"/>
    <col min="4" max="4" width="13" style="2" customWidth="1"/>
    <col min="5" max="5" width="11.75" style="2" customWidth="1"/>
    <col min="6" max="6" width="25.875" style="2" customWidth="1"/>
    <col min="7" max="7" width="27.25" style="2" customWidth="1"/>
    <col min="8" max="8" width="11.625" style="2" customWidth="1"/>
    <col min="9" max="9" width="14.25" style="2" customWidth="1"/>
    <col min="10" max="10" width="9" style="2"/>
    <col min="11" max="11" width="9.5" style="2" customWidth="1"/>
    <col min="12" max="12" width="9" style="2"/>
    <col min="13" max="13" width="9.75" style="2" customWidth="1"/>
    <col min="14" max="16384" width="9" style="2"/>
  </cols>
  <sheetData>
    <row r="1" spans="1:17" s="1" customFormat="1" ht="26.25" customHeight="1" x14ac:dyDescent="0.15">
      <c r="A1" s="3" t="s">
        <v>211</v>
      </c>
      <c r="B1" s="3" t="s">
        <v>0</v>
      </c>
      <c r="C1" s="3" t="s">
        <v>212</v>
      </c>
      <c r="D1" s="3" t="s">
        <v>213</v>
      </c>
      <c r="E1" s="3" t="s">
        <v>204</v>
      </c>
      <c r="F1" s="3" t="s">
        <v>205</v>
      </c>
      <c r="G1" s="4" t="s">
        <v>214</v>
      </c>
      <c r="H1" s="3" t="s">
        <v>206</v>
      </c>
      <c r="I1" s="3" t="s">
        <v>215</v>
      </c>
      <c r="J1" s="5" t="s">
        <v>216</v>
      </c>
      <c r="K1" s="3" t="s">
        <v>217</v>
      </c>
      <c r="L1" s="24"/>
      <c r="M1" s="6"/>
      <c r="N1" s="6"/>
      <c r="O1" s="6"/>
      <c r="P1" s="6"/>
      <c r="Q1" s="6"/>
    </row>
    <row r="2" spans="1:17" ht="35.25" customHeight="1" x14ac:dyDescent="0.15">
      <c r="A2" s="2" t="s">
        <v>218</v>
      </c>
      <c r="B2" s="2" t="s">
        <v>219</v>
      </c>
      <c r="D2" s="2" t="s">
        <v>220</v>
      </c>
      <c r="E2" s="2" t="s">
        <v>221</v>
      </c>
      <c r="F2" s="2" t="s">
        <v>222</v>
      </c>
      <c r="G2" s="7">
        <v>44368</v>
      </c>
      <c r="H2" s="7" t="s">
        <v>223</v>
      </c>
      <c r="I2" s="2" t="s">
        <v>224</v>
      </c>
      <c r="J2" s="2">
        <v>6.16</v>
      </c>
    </row>
    <row r="3" spans="1:17" ht="35.25" customHeight="1" x14ac:dyDescent="0.15">
      <c r="A3" s="2" t="s">
        <v>225</v>
      </c>
      <c r="B3" s="2" t="s">
        <v>226</v>
      </c>
      <c r="D3" s="2" t="s">
        <v>227</v>
      </c>
      <c r="E3" s="2" t="s">
        <v>228</v>
      </c>
      <c r="F3" s="2" t="s">
        <v>229</v>
      </c>
      <c r="G3" s="7">
        <v>44313</v>
      </c>
      <c r="H3" s="2" t="s">
        <v>230</v>
      </c>
      <c r="I3" s="2" t="s">
        <v>231</v>
      </c>
      <c r="J3" s="2">
        <v>8</v>
      </c>
    </row>
    <row r="4" spans="1:17" ht="35.25" customHeight="1" x14ac:dyDescent="0.15">
      <c r="A4" s="2" t="s">
        <v>218</v>
      </c>
      <c r="B4" s="2" t="s">
        <v>232</v>
      </c>
      <c r="D4" s="2" t="s">
        <v>233</v>
      </c>
      <c r="E4" s="2" t="s">
        <v>234</v>
      </c>
      <c r="F4" s="2" t="s">
        <v>235</v>
      </c>
      <c r="I4" s="2">
        <v>48.5</v>
      </c>
      <c r="J4" s="2">
        <v>19.399999999999999</v>
      </c>
      <c r="K4" s="2" t="s">
        <v>236</v>
      </c>
    </row>
    <row r="5" spans="1:17" ht="35.25" customHeight="1" x14ac:dyDescent="0.15">
      <c r="A5" s="2" t="s">
        <v>225</v>
      </c>
      <c r="B5" s="2" t="s">
        <v>226</v>
      </c>
      <c r="D5" s="2" t="s">
        <v>237</v>
      </c>
      <c r="E5" s="2" t="s">
        <v>238</v>
      </c>
      <c r="F5" s="2" t="s">
        <v>239</v>
      </c>
      <c r="G5" s="7">
        <v>44033</v>
      </c>
      <c r="H5" s="2" t="s">
        <v>240</v>
      </c>
      <c r="I5" s="2">
        <v>1.3380000000000001</v>
      </c>
      <c r="J5" s="2">
        <v>1.3380000000000001</v>
      </c>
      <c r="K5" s="2" t="s">
        <v>241</v>
      </c>
    </row>
    <row r="6" spans="1:17" ht="35.25" customHeight="1" x14ac:dyDescent="0.15">
      <c r="A6" s="2" t="s">
        <v>218</v>
      </c>
      <c r="B6" s="2" t="s">
        <v>242</v>
      </c>
      <c r="D6" s="2" t="s">
        <v>243</v>
      </c>
      <c r="E6" s="2" t="s">
        <v>244</v>
      </c>
      <c r="F6" s="2" t="s">
        <v>245</v>
      </c>
      <c r="G6" s="7"/>
      <c r="H6" s="2" t="s">
        <v>246</v>
      </c>
      <c r="I6" s="2">
        <v>18</v>
      </c>
      <c r="J6" s="2">
        <v>9</v>
      </c>
      <c r="K6" s="2" t="s">
        <v>241</v>
      </c>
    </row>
    <row r="7" spans="1:17" ht="35.25" customHeight="1" x14ac:dyDescent="0.15">
      <c r="A7" s="2" t="s">
        <v>218</v>
      </c>
      <c r="B7" s="2" t="s">
        <v>242</v>
      </c>
      <c r="D7" s="2" t="s">
        <v>247</v>
      </c>
      <c r="E7" s="2" t="s">
        <v>248</v>
      </c>
      <c r="F7" s="2" t="s">
        <v>249</v>
      </c>
      <c r="G7" s="7"/>
      <c r="H7" s="2" t="s">
        <v>250</v>
      </c>
      <c r="I7" s="2">
        <v>32.439799999999998</v>
      </c>
      <c r="J7" s="2">
        <v>16.219899999999999</v>
      </c>
      <c r="K7" s="2" t="s">
        <v>241</v>
      </c>
    </row>
    <row r="8" spans="1:17" ht="43.5" customHeight="1" x14ac:dyDescent="0.15">
      <c r="A8" s="2" t="s">
        <v>218</v>
      </c>
      <c r="B8" s="2" t="s">
        <v>251</v>
      </c>
      <c r="D8" s="2" t="s">
        <v>252</v>
      </c>
      <c r="E8" s="2" t="s">
        <v>253</v>
      </c>
      <c r="F8" s="2" t="s">
        <v>254</v>
      </c>
      <c r="G8" s="2" t="s">
        <v>255</v>
      </c>
      <c r="H8" s="2" t="s">
        <v>256</v>
      </c>
      <c r="I8" s="2">
        <v>19.72</v>
      </c>
      <c r="J8" s="2">
        <v>19.72</v>
      </c>
    </row>
    <row r="9" spans="1:17" ht="35.25" customHeight="1" x14ac:dyDescent="0.15">
      <c r="A9" s="2" t="s">
        <v>225</v>
      </c>
      <c r="B9" s="2" t="s">
        <v>257</v>
      </c>
      <c r="D9" s="2" t="s">
        <v>258</v>
      </c>
      <c r="E9" s="2" t="s">
        <v>259</v>
      </c>
      <c r="F9" s="2" t="s">
        <v>260</v>
      </c>
      <c r="G9" s="7">
        <v>44479</v>
      </c>
      <c r="H9" s="8" t="s">
        <v>261</v>
      </c>
      <c r="I9" s="2">
        <v>3</v>
      </c>
      <c r="J9" s="2">
        <v>3</v>
      </c>
    </row>
    <row r="10" spans="1:17" ht="35.25" customHeight="1" x14ac:dyDescent="0.15">
      <c r="A10" s="2" t="s">
        <v>225</v>
      </c>
      <c r="B10" s="2" t="s">
        <v>262</v>
      </c>
      <c r="D10" s="2" t="s">
        <v>263</v>
      </c>
      <c r="E10" s="2" t="s">
        <v>264</v>
      </c>
      <c r="F10" s="2" t="s">
        <v>265</v>
      </c>
      <c r="G10" s="7">
        <v>44522</v>
      </c>
      <c r="H10" s="2" t="s">
        <v>266</v>
      </c>
      <c r="I10" s="2">
        <v>3</v>
      </c>
      <c r="J10" s="2">
        <v>3</v>
      </c>
    </row>
    <row r="11" spans="1:17" ht="35.25" customHeight="1" x14ac:dyDescent="0.15">
      <c r="A11" s="2" t="s">
        <v>218</v>
      </c>
      <c r="B11" s="2" t="s">
        <v>105</v>
      </c>
      <c r="D11" s="2" t="s">
        <v>267</v>
      </c>
      <c r="E11" s="2" t="s">
        <v>268</v>
      </c>
      <c r="F11" s="2" t="s">
        <v>269</v>
      </c>
      <c r="G11" s="7">
        <v>44515</v>
      </c>
      <c r="H11" s="7" t="s">
        <v>270</v>
      </c>
      <c r="I11" s="2">
        <v>3</v>
      </c>
      <c r="J11" s="2">
        <v>3</v>
      </c>
    </row>
    <row r="12" spans="1:17" ht="35.25" customHeight="1" x14ac:dyDescent="0.15">
      <c r="A12" s="2" t="s">
        <v>218</v>
      </c>
      <c r="B12" s="2" t="s">
        <v>271</v>
      </c>
      <c r="C12" s="2" t="s">
        <v>272</v>
      </c>
      <c r="D12" s="2" t="s">
        <v>273</v>
      </c>
      <c r="E12" s="2" t="s">
        <v>274</v>
      </c>
      <c r="F12" s="2" t="s">
        <v>275</v>
      </c>
      <c r="G12" s="7">
        <v>44420</v>
      </c>
      <c r="H12" s="2" t="s">
        <v>276</v>
      </c>
      <c r="I12" s="2">
        <v>9.5</v>
      </c>
      <c r="J12" s="2">
        <v>3</v>
      </c>
    </row>
    <row r="13" spans="1:17" ht="35.25" customHeight="1" x14ac:dyDescent="0.15">
      <c r="A13" s="2" t="s">
        <v>218</v>
      </c>
      <c r="B13" s="2" t="s">
        <v>219</v>
      </c>
      <c r="C13" s="2" t="s">
        <v>277</v>
      </c>
      <c r="D13" s="2" t="s">
        <v>278</v>
      </c>
      <c r="E13" s="2" t="s">
        <v>279</v>
      </c>
      <c r="F13" s="2" t="s">
        <v>280</v>
      </c>
      <c r="G13" s="7">
        <v>44140</v>
      </c>
      <c r="H13" s="7" t="s">
        <v>281</v>
      </c>
      <c r="I13" s="2">
        <v>340</v>
      </c>
      <c r="J13" s="2">
        <v>30</v>
      </c>
    </row>
    <row r="14" spans="1:17" ht="35.25" customHeight="1" x14ac:dyDescent="0.15">
      <c r="A14" s="2" t="s">
        <v>218</v>
      </c>
      <c r="B14" s="2" t="s">
        <v>282</v>
      </c>
      <c r="D14" s="2" t="s">
        <v>283</v>
      </c>
      <c r="E14" s="2" t="s">
        <v>284</v>
      </c>
      <c r="F14" s="2" t="s">
        <v>285</v>
      </c>
      <c r="G14" s="7">
        <v>44513</v>
      </c>
      <c r="H14" s="2" t="s">
        <v>286</v>
      </c>
      <c r="I14" s="2">
        <v>2</v>
      </c>
      <c r="J14" s="2">
        <v>2</v>
      </c>
    </row>
    <row r="15" spans="1:17" ht="40.5" x14ac:dyDescent="0.15">
      <c r="A15" s="2" t="s">
        <v>225</v>
      </c>
      <c r="B15" s="2" t="s">
        <v>287</v>
      </c>
      <c r="D15" s="2" t="s">
        <v>288</v>
      </c>
      <c r="E15" s="2" t="s">
        <v>289</v>
      </c>
      <c r="F15" s="2" t="s">
        <v>290</v>
      </c>
      <c r="G15" s="7">
        <v>44513</v>
      </c>
      <c r="H15" s="2" t="s">
        <v>291</v>
      </c>
      <c r="I15" s="2">
        <v>5</v>
      </c>
      <c r="J15" s="2">
        <v>5</v>
      </c>
    </row>
    <row r="16" spans="1:17" ht="67.5" x14ac:dyDescent="0.15">
      <c r="A16" s="2" t="s">
        <v>218</v>
      </c>
      <c r="B16" s="2" t="s">
        <v>292</v>
      </c>
      <c r="D16" s="2" t="s">
        <v>293</v>
      </c>
      <c r="E16" s="2" t="s">
        <v>294</v>
      </c>
      <c r="F16" s="2" t="s">
        <v>295</v>
      </c>
      <c r="G16" s="7">
        <v>44514</v>
      </c>
      <c r="I16" s="2">
        <v>6</v>
      </c>
      <c r="J16" s="2">
        <v>5</v>
      </c>
    </row>
    <row r="17" spans="1:10" ht="81" x14ac:dyDescent="0.15">
      <c r="A17" s="2" t="s">
        <v>218</v>
      </c>
      <c r="B17" s="2" t="s">
        <v>242</v>
      </c>
      <c r="D17" s="2" t="s">
        <v>296</v>
      </c>
      <c r="E17" s="2" t="s">
        <v>297</v>
      </c>
      <c r="F17" s="2" t="s">
        <v>249</v>
      </c>
      <c r="G17" s="7">
        <v>44530</v>
      </c>
      <c r="H17" s="2" t="s">
        <v>298</v>
      </c>
      <c r="I17" s="2">
        <v>5.5</v>
      </c>
      <c r="J17" s="2">
        <v>5.5</v>
      </c>
    </row>
    <row r="18" spans="1:10" ht="81" x14ac:dyDescent="0.15">
      <c r="A18" s="2" t="s">
        <v>218</v>
      </c>
      <c r="B18" s="2" t="s">
        <v>299</v>
      </c>
      <c r="D18" s="2" t="s">
        <v>300</v>
      </c>
      <c r="E18" s="2" t="s">
        <v>301</v>
      </c>
      <c r="F18" s="2" t="s">
        <v>302</v>
      </c>
      <c r="G18" s="7">
        <v>44533</v>
      </c>
      <c r="H18" s="2" t="s">
        <v>303</v>
      </c>
      <c r="I18" s="2">
        <v>8</v>
      </c>
      <c r="J18" s="2">
        <v>8</v>
      </c>
    </row>
    <row r="19" spans="1:10" ht="40.5" x14ac:dyDescent="0.15">
      <c r="A19" s="2" t="s">
        <v>225</v>
      </c>
      <c r="B19" s="2" t="s">
        <v>304</v>
      </c>
      <c r="D19" s="2" t="s">
        <v>300</v>
      </c>
      <c r="E19" s="2" t="s">
        <v>305</v>
      </c>
      <c r="F19" s="2" t="s">
        <v>207</v>
      </c>
      <c r="G19" s="7">
        <v>44545</v>
      </c>
      <c r="H19" s="2" t="s">
        <v>306</v>
      </c>
      <c r="I19" s="2">
        <v>5</v>
      </c>
      <c r="J19" s="2">
        <v>5</v>
      </c>
    </row>
    <row r="20" spans="1:10" ht="40.5" x14ac:dyDescent="0.15">
      <c r="A20" s="2" t="s">
        <v>225</v>
      </c>
      <c r="B20" s="2" t="s">
        <v>307</v>
      </c>
      <c r="D20" s="2" t="s">
        <v>308</v>
      </c>
      <c r="E20" s="2" t="s">
        <v>309</v>
      </c>
      <c r="F20" s="2" t="s">
        <v>310</v>
      </c>
      <c r="G20" s="7">
        <v>44545</v>
      </c>
      <c r="H20" s="2" t="s">
        <v>311</v>
      </c>
      <c r="I20" s="2">
        <v>3</v>
      </c>
      <c r="J20" s="2">
        <v>3</v>
      </c>
    </row>
    <row r="21" spans="1:10" ht="40.5" x14ac:dyDescent="0.15">
      <c r="A21" s="2" t="s">
        <v>218</v>
      </c>
      <c r="B21" s="2" t="s">
        <v>312</v>
      </c>
      <c r="D21" s="2" t="s">
        <v>313</v>
      </c>
      <c r="E21" s="2" t="s">
        <v>314</v>
      </c>
      <c r="F21" s="2" t="s">
        <v>315</v>
      </c>
      <c r="G21" s="7">
        <v>44519</v>
      </c>
      <c r="H21" s="2" t="s">
        <v>316</v>
      </c>
      <c r="I21" s="2">
        <v>3.5</v>
      </c>
      <c r="J21" s="2">
        <v>3.5</v>
      </c>
    </row>
    <row r="22" spans="1:10" ht="40.5" x14ac:dyDescent="0.15">
      <c r="A22" s="2" t="s">
        <v>225</v>
      </c>
      <c r="B22" s="2" t="s">
        <v>317</v>
      </c>
      <c r="D22" s="2" t="s">
        <v>318</v>
      </c>
      <c r="E22" s="2" t="s">
        <v>319</v>
      </c>
      <c r="F22" s="2" t="s">
        <v>290</v>
      </c>
      <c r="G22" s="7">
        <v>45291</v>
      </c>
      <c r="H22" s="2" t="s">
        <v>320</v>
      </c>
      <c r="I22" s="2">
        <v>3</v>
      </c>
      <c r="J22" s="2">
        <v>3</v>
      </c>
    </row>
    <row r="23" spans="1:10" ht="81" x14ac:dyDescent="0.15">
      <c r="A23" s="2" t="s">
        <v>225</v>
      </c>
      <c r="B23" s="2" t="s">
        <v>321</v>
      </c>
      <c r="D23" s="2" t="s">
        <v>322</v>
      </c>
      <c r="E23" s="2" t="s">
        <v>323</v>
      </c>
      <c r="F23" s="2" t="s">
        <v>324</v>
      </c>
      <c r="G23" s="7">
        <v>44532</v>
      </c>
      <c r="H23" s="2" t="s">
        <v>325</v>
      </c>
      <c r="I23" s="2">
        <v>2.2000000000000002</v>
      </c>
      <c r="J23" s="2">
        <v>2.2000000000000002</v>
      </c>
    </row>
    <row r="24" spans="1:10" ht="54" x14ac:dyDescent="0.15">
      <c r="A24" s="2" t="s">
        <v>218</v>
      </c>
      <c r="B24" s="2" t="s">
        <v>326</v>
      </c>
      <c r="C24" s="2" t="s">
        <v>327</v>
      </c>
      <c r="D24" s="2" t="s">
        <v>328</v>
      </c>
      <c r="E24" s="2" t="s">
        <v>329</v>
      </c>
      <c r="F24" s="2" t="s">
        <v>330</v>
      </c>
      <c r="G24" s="7">
        <v>44554</v>
      </c>
      <c r="H24" s="2" t="s">
        <v>331</v>
      </c>
      <c r="I24" s="2">
        <v>28</v>
      </c>
      <c r="J24" s="2">
        <v>3</v>
      </c>
    </row>
    <row r="25" spans="1:10" ht="67.5" x14ac:dyDescent="0.15">
      <c r="A25" s="2" t="s">
        <v>218</v>
      </c>
      <c r="B25" s="2" t="s">
        <v>232</v>
      </c>
      <c r="C25" s="2" t="s">
        <v>327</v>
      </c>
      <c r="D25" s="2" t="s">
        <v>332</v>
      </c>
      <c r="E25" s="2" t="s">
        <v>333</v>
      </c>
      <c r="F25" s="2" t="s">
        <v>334</v>
      </c>
      <c r="G25" s="7">
        <v>44554</v>
      </c>
      <c r="H25" s="2" t="s">
        <v>335</v>
      </c>
      <c r="I25" s="2">
        <v>197</v>
      </c>
      <c r="J25" s="2">
        <v>28</v>
      </c>
    </row>
    <row r="26" spans="1:10" ht="67.5" x14ac:dyDescent="0.15">
      <c r="A26" s="2" t="s">
        <v>218</v>
      </c>
      <c r="B26" s="2" t="s">
        <v>312</v>
      </c>
      <c r="C26" s="2" t="s">
        <v>327</v>
      </c>
      <c r="D26" s="2" t="s">
        <v>332</v>
      </c>
      <c r="E26" s="2" t="s">
        <v>336</v>
      </c>
      <c r="F26" s="2" t="s">
        <v>334</v>
      </c>
      <c r="G26" s="7">
        <v>44554</v>
      </c>
      <c r="H26" s="2" t="s">
        <v>335</v>
      </c>
      <c r="I26" s="2">
        <v>197</v>
      </c>
      <c r="J26" s="2">
        <v>10</v>
      </c>
    </row>
    <row r="27" spans="1:10" ht="67.5" x14ac:dyDescent="0.15">
      <c r="A27" s="2" t="s">
        <v>218</v>
      </c>
      <c r="B27" s="2" t="s">
        <v>292</v>
      </c>
      <c r="C27" s="2" t="s">
        <v>327</v>
      </c>
      <c r="D27" s="2" t="s">
        <v>332</v>
      </c>
      <c r="E27" s="2" t="s">
        <v>337</v>
      </c>
      <c r="F27" s="2" t="s">
        <v>334</v>
      </c>
      <c r="G27" s="7">
        <v>44554</v>
      </c>
      <c r="H27" s="2" t="s">
        <v>335</v>
      </c>
      <c r="I27" s="2">
        <v>197</v>
      </c>
      <c r="J27" s="2">
        <v>20</v>
      </c>
    </row>
    <row r="28" spans="1:10" ht="67.5" x14ac:dyDescent="0.15">
      <c r="A28" s="2" t="s">
        <v>218</v>
      </c>
      <c r="B28" s="2" t="s">
        <v>338</v>
      </c>
      <c r="C28" s="2" t="s">
        <v>327</v>
      </c>
      <c r="D28" s="2" t="s">
        <v>332</v>
      </c>
      <c r="E28" s="2" t="s">
        <v>339</v>
      </c>
      <c r="F28" s="2" t="s">
        <v>334</v>
      </c>
      <c r="G28" s="7">
        <v>44554</v>
      </c>
      <c r="H28" s="2" t="s">
        <v>335</v>
      </c>
      <c r="I28" s="2">
        <v>197</v>
      </c>
      <c r="J28" s="2">
        <v>20</v>
      </c>
    </row>
    <row r="29" spans="1:10" ht="67.5" x14ac:dyDescent="0.15">
      <c r="A29" s="2" t="s">
        <v>218</v>
      </c>
      <c r="B29" s="2" t="s">
        <v>219</v>
      </c>
      <c r="C29" s="2" t="s">
        <v>327</v>
      </c>
      <c r="D29" s="2" t="s">
        <v>332</v>
      </c>
      <c r="E29" s="2" t="s">
        <v>340</v>
      </c>
      <c r="F29" s="2" t="s">
        <v>334</v>
      </c>
      <c r="G29" s="7">
        <v>44554</v>
      </c>
      <c r="H29" s="2" t="s">
        <v>335</v>
      </c>
      <c r="I29" s="2">
        <v>197</v>
      </c>
      <c r="J29" s="2">
        <v>10</v>
      </c>
    </row>
    <row r="33" spans="1:10" x14ac:dyDescent="0.15">
      <c r="A33" s="2" t="s">
        <v>341</v>
      </c>
      <c r="J33" s="2">
        <f>SUM(J2:J32)</f>
        <v>255.03789999999998</v>
      </c>
    </row>
  </sheetData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"/>
  <sheetViews>
    <sheetView workbookViewId="0">
      <selection activeCell="H17" sqref="H17"/>
    </sheetView>
  </sheetViews>
  <sheetFormatPr defaultColWidth="9" defaultRowHeight="13.5" x14ac:dyDescent="0.15"/>
  <cols>
    <col min="1" max="1" width="9" style="2"/>
    <col min="2" max="2" width="9" style="2" customWidth="1"/>
    <col min="3" max="3" width="9" style="2"/>
    <col min="4" max="4" width="9" style="2" customWidth="1"/>
    <col min="5" max="6" width="9" style="2"/>
    <col min="7" max="7" width="10.875" style="2" customWidth="1"/>
    <col min="8" max="8" width="30.75" style="2" customWidth="1"/>
    <col min="9" max="16384" width="9" style="2"/>
  </cols>
  <sheetData>
    <row r="1" spans="1:19" s="1" customFormat="1" ht="26.25" customHeight="1" x14ac:dyDescent="0.15">
      <c r="A1" s="3" t="s">
        <v>211</v>
      </c>
      <c r="B1" s="3" t="s">
        <v>342</v>
      </c>
      <c r="C1" s="3" t="s">
        <v>213</v>
      </c>
      <c r="D1" s="3" t="s">
        <v>343</v>
      </c>
      <c r="E1" s="3" t="s">
        <v>205</v>
      </c>
      <c r="F1" s="4" t="s">
        <v>214</v>
      </c>
      <c r="G1" s="3" t="s">
        <v>206</v>
      </c>
      <c r="H1" s="3" t="s">
        <v>215</v>
      </c>
      <c r="I1" s="5" t="s">
        <v>216</v>
      </c>
      <c r="J1" s="3" t="s">
        <v>217</v>
      </c>
      <c r="K1" s="24"/>
      <c r="L1" s="24"/>
      <c r="M1" s="22"/>
      <c r="N1" s="20"/>
      <c r="O1" s="21"/>
      <c r="P1" s="6"/>
      <c r="Q1" s="6"/>
      <c r="R1" s="6"/>
      <c r="S1" s="6"/>
    </row>
    <row r="2" spans="1:19" ht="56.25" customHeight="1" x14ac:dyDescent="0.15">
      <c r="A2" s="2" t="s">
        <v>225</v>
      </c>
      <c r="B2" s="2" t="s">
        <v>344</v>
      </c>
      <c r="C2" s="2" t="s">
        <v>345</v>
      </c>
      <c r="D2" s="2" t="s">
        <v>346</v>
      </c>
      <c r="E2" s="2" t="s">
        <v>347</v>
      </c>
      <c r="F2" s="2">
        <v>2021.1</v>
      </c>
      <c r="G2" s="2" t="s">
        <v>348</v>
      </c>
      <c r="H2" s="2">
        <v>10</v>
      </c>
      <c r="I2" s="2">
        <v>10</v>
      </c>
      <c r="M2" s="23"/>
      <c r="N2" s="23"/>
      <c r="O2" s="23"/>
    </row>
    <row r="3" spans="1:19" ht="56.25" customHeight="1" x14ac:dyDescent="0.15">
      <c r="A3" s="2" t="s">
        <v>218</v>
      </c>
      <c r="B3" s="2" t="s">
        <v>219</v>
      </c>
      <c r="C3" s="2" t="s">
        <v>349</v>
      </c>
      <c r="D3" s="2" t="s">
        <v>350</v>
      </c>
      <c r="E3" s="2" t="s">
        <v>351</v>
      </c>
      <c r="F3" s="2">
        <v>2019.01</v>
      </c>
      <c r="H3" s="2">
        <v>170</v>
      </c>
      <c r="I3" s="2">
        <v>5</v>
      </c>
      <c r="J3" s="2" t="s">
        <v>352</v>
      </c>
      <c r="M3" s="23"/>
      <c r="N3" s="23"/>
      <c r="O3" s="23"/>
    </row>
    <row r="4" spans="1:19" ht="56.25" customHeight="1" x14ac:dyDescent="0.15">
      <c r="A4" s="2" t="s">
        <v>218</v>
      </c>
      <c r="B4" s="2" t="s">
        <v>219</v>
      </c>
      <c r="C4" s="2" t="s">
        <v>349</v>
      </c>
      <c r="D4" s="2" t="s">
        <v>350</v>
      </c>
      <c r="E4" s="2" t="s">
        <v>351</v>
      </c>
      <c r="F4" s="2">
        <v>2019.01</v>
      </c>
      <c r="H4" s="2">
        <v>170</v>
      </c>
      <c r="I4" s="2">
        <v>25</v>
      </c>
      <c r="J4" s="2" t="s">
        <v>352</v>
      </c>
      <c r="M4" s="23"/>
      <c r="N4" s="23"/>
      <c r="O4" s="23"/>
    </row>
    <row r="5" spans="1:19" ht="56.25" customHeight="1" x14ac:dyDescent="0.15">
      <c r="A5" s="2" t="s">
        <v>225</v>
      </c>
      <c r="B5" s="2" t="s">
        <v>321</v>
      </c>
      <c r="C5" s="2" t="s">
        <v>353</v>
      </c>
      <c r="D5" s="2" t="s">
        <v>354</v>
      </c>
      <c r="E5" s="2" t="s">
        <v>355</v>
      </c>
      <c r="F5" s="7">
        <v>44551</v>
      </c>
      <c r="G5" s="2" t="s">
        <v>356</v>
      </c>
      <c r="H5" s="2">
        <v>15</v>
      </c>
      <c r="I5" s="2">
        <v>0</v>
      </c>
      <c r="M5" s="23"/>
      <c r="N5" s="23"/>
      <c r="O5" s="23"/>
    </row>
    <row r="6" spans="1:19" ht="56.25" customHeight="1" x14ac:dyDescent="0.15">
      <c r="A6" s="2" t="s">
        <v>225</v>
      </c>
      <c r="B6" s="2" t="s">
        <v>357</v>
      </c>
      <c r="C6" s="2" t="s">
        <v>358</v>
      </c>
      <c r="D6" s="2" t="s">
        <v>359</v>
      </c>
      <c r="E6" s="2" t="s">
        <v>360</v>
      </c>
      <c r="F6" s="2">
        <v>2021.09</v>
      </c>
      <c r="G6" s="2" t="s">
        <v>361</v>
      </c>
      <c r="H6" s="2">
        <v>20</v>
      </c>
      <c r="I6" s="2">
        <v>17</v>
      </c>
      <c r="M6" s="23"/>
      <c r="N6" s="23"/>
      <c r="O6" s="23"/>
    </row>
    <row r="7" spans="1:19" ht="67.5" x14ac:dyDescent="0.15">
      <c r="A7" s="2" t="s">
        <v>218</v>
      </c>
      <c r="B7" s="2" t="s">
        <v>219</v>
      </c>
      <c r="C7" s="2" t="s">
        <v>362</v>
      </c>
      <c r="D7" s="2" t="s">
        <v>363</v>
      </c>
      <c r="E7" s="2" t="s">
        <v>364</v>
      </c>
      <c r="F7" s="2">
        <v>2021.11</v>
      </c>
      <c r="H7" s="2">
        <v>3</v>
      </c>
      <c r="M7" s="23"/>
      <c r="N7" s="23"/>
      <c r="O7" s="23"/>
    </row>
    <row r="8" spans="1:19" ht="81" x14ac:dyDescent="0.15">
      <c r="A8" s="2" t="s">
        <v>225</v>
      </c>
      <c r="B8" s="2" t="s">
        <v>365</v>
      </c>
      <c r="C8" s="2" t="s">
        <v>366</v>
      </c>
      <c r="D8" s="2" t="s">
        <v>367</v>
      </c>
      <c r="I8" s="2">
        <v>2</v>
      </c>
      <c r="J8" s="2" t="s">
        <v>368</v>
      </c>
      <c r="M8" s="23"/>
      <c r="N8" s="23"/>
      <c r="O8" s="23"/>
    </row>
    <row r="9" spans="1:19" ht="27" x14ac:dyDescent="0.15">
      <c r="A9" s="2" t="s">
        <v>218</v>
      </c>
      <c r="B9" s="2" t="s">
        <v>219</v>
      </c>
      <c r="D9" s="2" t="s">
        <v>350</v>
      </c>
      <c r="I9" s="2">
        <v>3.5</v>
      </c>
      <c r="M9" s="23"/>
      <c r="N9" s="23"/>
      <c r="O9" s="23"/>
    </row>
    <row r="10" spans="1:19" ht="27" x14ac:dyDescent="0.15">
      <c r="A10" s="2" t="s">
        <v>218</v>
      </c>
      <c r="B10" s="2" t="s">
        <v>219</v>
      </c>
      <c r="D10" s="2" t="s">
        <v>350</v>
      </c>
      <c r="I10" s="2">
        <v>11.5</v>
      </c>
      <c r="M10" s="23"/>
      <c r="N10" s="23"/>
      <c r="O10" s="23"/>
    </row>
    <row r="11" spans="1:19" x14ac:dyDescent="0.15">
      <c r="M11" s="23"/>
      <c r="N11" s="23"/>
      <c r="O11" s="23"/>
    </row>
    <row r="12" spans="1:19" x14ac:dyDescent="0.15">
      <c r="B12" s="2" t="s">
        <v>341</v>
      </c>
      <c r="I12" s="2">
        <f>SUM(I2:I11)</f>
        <v>74</v>
      </c>
      <c r="M12" s="23"/>
      <c r="N12" s="23"/>
      <c r="O12" s="23"/>
    </row>
    <row r="13" spans="1:19" x14ac:dyDescent="0.15">
      <c r="M13" s="23"/>
      <c r="N13" s="23"/>
      <c r="O13" s="23"/>
    </row>
    <row r="14" spans="1:19" x14ac:dyDescent="0.15">
      <c r="M14" s="23"/>
      <c r="N14" s="23"/>
      <c r="O14" s="23"/>
    </row>
  </sheetData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著作论文获奖</vt:lpstr>
      <vt:lpstr>横向项目</vt:lpstr>
      <vt:lpstr>纵向项目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苑 满吉</cp:lastModifiedBy>
  <dcterms:created xsi:type="dcterms:W3CDTF">2006-09-13T11:21:00Z</dcterms:created>
  <dcterms:modified xsi:type="dcterms:W3CDTF">2024-02-27T01:29:14Z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0D4381C652A440B0AC66599722E60BC8_12</vt:lpwstr>
  </property>
  <property fmtid="{D5CDD505-2E9C-101B-9397-08002B2CF9AE}" pid="3" name="KSOProductBuildVer">
    <vt:lpwstr>2052-12.1.0.15712</vt:lpwstr>
  </property>
</Properties>
</file>